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4830" windowWidth="30930" windowHeight="4845" activeTab="0"/>
  </bookViews>
  <sheets>
    <sheet name="A3131 &amp; A3132 Expenditure&gt;£25k" sheetId="1" r:id="rId1"/>
    <sheet name="PIVOT" sheetId="2" r:id="rId2"/>
  </sheets>
  <definedNames>
    <definedName name="_xlnm._FilterDatabase" localSheetId="0" hidden="1">'A3131 &amp; A3132 Expenditure&gt;£25k'!$A$2:$J$203</definedName>
  </definedNames>
  <calcPr fullCalcOnLoad="1"/>
  <pivotCaches>
    <pivotCache cacheId="6" r:id="rId3"/>
  </pivotCaches>
</workbook>
</file>

<file path=xl/sharedStrings.xml><?xml version="1.0" encoding="utf-8"?>
<sst xmlns="http://schemas.openxmlformats.org/spreadsheetml/2006/main" count="1312" uniqueCount="223">
  <si>
    <t>A3131. Expenditure Over Threshold Report (AP)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</si>
  <si>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</si>
  <si>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</si>
  <si>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</si>
  <si>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</si>
  <si>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</si>
  <si>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</si>
  <si>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</si>
  <si>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</si>
  <si>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VAT Registration Number</t>
  </si>
  <si>
    <t>Purchase Invoice Number</t>
  </si>
  <si>
    <t>Department of Health</t>
  </si>
  <si>
    <t>Bradford Teaching Hospitals NHS Foundation Trust</t>
  </si>
  <si>
    <t>Grants Research Exp</t>
  </si>
  <si>
    <t>Balance Sheet</t>
  </si>
  <si>
    <t>Computer Software/License</t>
  </si>
  <si>
    <t>Contr Other External</t>
  </si>
  <si>
    <t>Commercial Sector</t>
  </si>
  <si>
    <t>Theatres and Day Case Central</t>
  </si>
  <si>
    <t>MEDINET CLINICAL SERVICES LTD</t>
  </si>
  <si>
    <t>Drugs</t>
  </si>
  <si>
    <t>Financial Accounts</t>
  </si>
  <si>
    <t>AAH PHARMACEUTICALS LTD</t>
  </si>
  <si>
    <t>GB 222 5169 87</t>
  </si>
  <si>
    <t>BRI Energy/Utility</t>
  </si>
  <si>
    <t>NonRes Bldg Additions</t>
  </si>
  <si>
    <t>TILBURY DOUGLAS CONSTRUCTION LTD</t>
  </si>
  <si>
    <t>SUPPLY CHAIN COORDINATION LIMITED</t>
  </si>
  <si>
    <t>IT Maintenance Contracts</t>
  </si>
  <si>
    <t>CERNER LTD</t>
  </si>
  <si>
    <t>BAYWATER HEALTHCARE UK LTD</t>
  </si>
  <si>
    <t>ALLIANCE HEALTHCARE DISTRIBUTION LTD</t>
  </si>
  <si>
    <t>GB386334767</t>
  </si>
  <si>
    <t>BAYER PLC</t>
  </si>
  <si>
    <t>CSL BEHRING UK LTD</t>
  </si>
  <si>
    <t>ROCHE PRODUCTS LTD</t>
  </si>
  <si>
    <t>BRI - Cardio Respiratory</t>
  </si>
  <si>
    <t>SCIENSUS PHARMA SERVICES LTD</t>
  </si>
  <si>
    <t>GB873342418</t>
  </si>
  <si>
    <t>HEALTHNET HOMECARE LTD</t>
  </si>
  <si>
    <t>GB 972925776</t>
  </si>
  <si>
    <t>Blood Products</t>
  </si>
  <si>
    <t>Contractual Clinical Srv</t>
  </si>
  <si>
    <t>Dermatology Opd</t>
  </si>
  <si>
    <t>HEALTHCARE BUSINESS SOLUTIONS (UK) LTD</t>
  </si>
  <si>
    <t>LLOYDS PHARMACY CLINICAL HOMECARE LTD</t>
  </si>
  <si>
    <t>GB 222516987</t>
  </si>
  <si>
    <t>UNIVERSITY OF LEEDS</t>
  </si>
  <si>
    <t>INTEGRATED LABORATORY SOLUTIONS (ILS)</t>
  </si>
  <si>
    <t>ALLOGA UK LTD</t>
  </si>
  <si>
    <t>GB 684 0905 20</t>
  </si>
  <si>
    <t>Rates</t>
  </si>
  <si>
    <t>Grand Total</t>
  </si>
  <si>
    <t>Sum of AP Amount</t>
  </si>
  <si>
    <t>Other NHS Payables &lt;1Yr</t>
  </si>
  <si>
    <t>LEEDS TEACHING HOSPITALS NHS TRUST</t>
  </si>
  <si>
    <t>GB654944112</t>
  </si>
  <si>
    <t>Services Received - NHSTs</t>
  </si>
  <si>
    <t>Bradford Metropolitan Council</t>
  </si>
  <si>
    <t>Med &amp; Surg Equip Hire</t>
  </si>
  <si>
    <t>Decontamination Processing Unit</t>
  </si>
  <si>
    <t>B BRAUN STERILOG (YORKSHIRE) LTD</t>
  </si>
  <si>
    <t>IT Additions</t>
  </si>
  <si>
    <t>Pennine Breast Screening Unit</t>
  </si>
  <si>
    <t>PROBO MEDICAL LTD</t>
  </si>
  <si>
    <t>GB170735118</t>
  </si>
  <si>
    <t>Med Equip Additions</t>
  </si>
  <si>
    <t>Endoscopy Recovery</t>
  </si>
  <si>
    <t>WESTCLIFFE HEALTH INNOVATIONS</t>
  </si>
  <si>
    <t>Other Liabilities - Curr</t>
  </si>
  <si>
    <t>BUNZL HEALTHCARE</t>
  </si>
  <si>
    <t>NonNHS Trade Pybls Curr</t>
  </si>
  <si>
    <t>30795460</t>
  </si>
  <si>
    <t>33723281</t>
  </si>
  <si>
    <t>Total</t>
  </si>
  <si>
    <t>Med Staff-Obs/Gynaecology</t>
  </si>
  <si>
    <t>Electricity</t>
  </si>
  <si>
    <t>SMARTESTENERGY LTD</t>
  </si>
  <si>
    <t>CompSwrPrch Additions</t>
  </si>
  <si>
    <t>NAUTILUS CONSULTING LTD</t>
  </si>
  <si>
    <t>Provider to Provider</t>
  </si>
  <si>
    <t>Pharmacy General Costs</t>
  </si>
  <si>
    <t>ROWLANDS PHARMACY</t>
  </si>
  <si>
    <t>JUMP P3 - Sports England - 2018001688 - JB</t>
  </si>
  <si>
    <t>X-Ray Equip Maint/Repair</t>
  </si>
  <si>
    <t>Radiology</t>
  </si>
  <si>
    <t>INPHASE MOBILE MRI SERVICES LTD</t>
  </si>
  <si>
    <t>CAE TECHNOLOGY SERVICES LTD</t>
  </si>
  <si>
    <t>GB836637989</t>
  </si>
  <si>
    <t>X-Ray Equipment Purchase</t>
  </si>
  <si>
    <t>Radiology - Ultrasound</t>
  </si>
  <si>
    <t>DIAGNOSTIC HEALTHCARE LTD</t>
  </si>
  <si>
    <t>CTRL Prepayments &lt;1Yr</t>
  </si>
  <si>
    <t>NORTHUMBRIA HEALTHCARE NHS FOUNDATION TRUST</t>
  </si>
  <si>
    <t>Financial Services Contracts</t>
  </si>
  <si>
    <t>NHS SHARED BUSINESS SERVICES LTD</t>
  </si>
  <si>
    <t>PHILIPS ELECTRONICS UK LTD</t>
  </si>
  <si>
    <t>Computer Maintenance</t>
  </si>
  <si>
    <t>Additional Activity - Plastics</t>
  </si>
  <si>
    <t>Laboratory External Tests</t>
  </si>
  <si>
    <t>Airedale NHSFT Pathology JV</t>
  </si>
  <si>
    <t>INTEGRATED PATHOLOGY SOLUTIONS (IPS)</t>
  </si>
  <si>
    <t>Skipton Renal Satellite</t>
  </si>
  <si>
    <t>INTUITIVE SURGICAL LTD</t>
  </si>
  <si>
    <t>Da Vinci Robot</t>
  </si>
  <si>
    <t>Transfusion</t>
  </si>
  <si>
    <t>External Consultancy Fees</t>
  </si>
  <si>
    <t>LYRECO UK LTD</t>
  </si>
  <si>
    <t>Act Early UKPRP - MRC - MR S037527 1 - JW</t>
  </si>
  <si>
    <t>SLH Energy/Utility</t>
  </si>
  <si>
    <t>CALDERDALE &amp; HUDDERSFIELD NHS FOUNDATION TRUST</t>
  </si>
  <si>
    <t>NULL</t>
  </si>
  <si>
    <t>LABORIE MEDICAL TECHNOLOGIES UK</t>
  </si>
  <si>
    <t>GB 337588068</t>
  </si>
  <si>
    <t>CANON MEDICAL SYSTEMS LTD</t>
  </si>
  <si>
    <t>GB218138866</t>
  </si>
  <si>
    <t>J7497</t>
  </si>
  <si>
    <t>J7492</t>
  </si>
  <si>
    <t>IN1100980104</t>
  </si>
  <si>
    <t>Permanent Injury Benefits</t>
  </si>
  <si>
    <t>General Prov for Exp</t>
  </si>
  <si>
    <t>NHS BUSINESS SERVICES AUTHORITY</t>
  </si>
  <si>
    <t>GB 654 4347 29</t>
  </si>
  <si>
    <t>OPI527681</t>
  </si>
  <si>
    <t>SOFTCAT PLC</t>
  </si>
  <si>
    <t>GB491848503</t>
  </si>
  <si>
    <t>INVUK715299</t>
  </si>
  <si>
    <t>EPR - Phase 1</t>
  </si>
  <si>
    <t>B00013</t>
  </si>
  <si>
    <t>Clinical Academic Posts</t>
  </si>
  <si>
    <t>824C470374</t>
  </si>
  <si>
    <t>Radiology CT and MRI Specific</t>
  </si>
  <si>
    <t>Public Relations Expenses</t>
  </si>
  <si>
    <t>Corporate Governance</t>
  </si>
  <si>
    <t>CIVICA ELECTION SERVICES LIMITED</t>
  </si>
  <si>
    <t>236 8689 15</t>
  </si>
  <si>
    <t>CES2300039</t>
  </si>
  <si>
    <t>Ext Contr Laundry</t>
  </si>
  <si>
    <t>Laundry &amp; Linen Services</t>
  </si>
  <si>
    <t>SYNERGY HEALTH MANAGED SERVICES LTD</t>
  </si>
  <si>
    <t>GB 243 8296 87</t>
  </si>
  <si>
    <t>Equip Maint Contracts</t>
  </si>
  <si>
    <t>Services from Local Auth</t>
  </si>
  <si>
    <t>R and D- Childhood Studies- Sports England</t>
  </si>
  <si>
    <t>BRADFORD METROPOLITAN DISTRICT COUNCIL</t>
  </si>
  <si>
    <t>PLAS2316</t>
  </si>
  <si>
    <t>Agency Nursing Qualified</t>
  </si>
  <si>
    <t>Acute Dialysis Unit</t>
  </si>
  <si>
    <t>YOUR WORLD NURSING LTD</t>
  </si>
  <si>
    <t>GB20631654</t>
  </si>
  <si>
    <t>BTHFT5-393040</t>
  </si>
  <si>
    <t>The Meadows</t>
  </si>
  <si>
    <t>Ward F8</t>
  </si>
  <si>
    <t>BTHFT5-395048</t>
  </si>
  <si>
    <t>GYNAE2313</t>
  </si>
  <si>
    <t>J7729</t>
  </si>
  <si>
    <t>INUK002817808</t>
  </si>
  <si>
    <t>Provisions</t>
  </si>
  <si>
    <t>IT Central Costs</t>
  </si>
  <si>
    <t>KAINOS EVOLVE LTD</t>
  </si>
  <si>
    <t>180 1584 18</t>
  </si>
  <si>
    <t>KEUK00206</t>
  </si>
  <si>
    <t>J7774</t>
  </si>
  <si>
    <t>CPAP Service</t>
  </si>
  <si>
    <t>PENPOLE CONSULTING LTD</t>
  </si>
  <si>
    <t>CLINISYS SOLUTIONS LTD</t>
  </si>
  <si>
    <t>792 2471 14</t>
  </si>
  <si>
    <t>INV34212300333</t>
  </si>
  <si>
    <t>BTHFT5-396069</t>
  </si>
  <si>
    <t>Ward 24 Oncology</t>
  </si>
  <si>
    <t>Patients Appl: Purchase</t>
  </si>
  <si>
    <t>Orthotic Service</t>
  </si>
  <si>
    <t>PEACOCKS MEDICAL GROUP LTD</t>
  </si>
  <si>
    <t>GB 755998065</t>
  </si>
  <si>
    <t>STREET GAMES UK LTD</t>
  </si>
  <si>
    <t>Flexible Workforce Team</t>
  </si>
  <si>
    <t>INVUK740367</t>
  </si>
  <si>
    <t>Med &amp; Surg Maint Contract</t>
  </si>
  <si>
    <t>B578404</t>
  </si>
  <si>
    <t>824C468959</t>
  </si>
  <si>
    <t>OPI484180</t>
  </si>
  <si>
    <t>OPI450322</t>
  </si>
  <si>
    <t>GAS2348</t>
  </si>
  <si>
    <t>OPI544658</t>
  </si>
  <si>
    <t>OPI552812</t>
  </si>
  <si>
    <t>PLAS2317</t>
  </si>
  <si>
    <t>B578507</t>
  </si>
  <si>
    <t>B578508</t>
  </si>
  <si>
    <t>B578503</t>
  </si>
  <si>
    <t>B578104</t>
  </si>
  <si>
    <t>SIN103697272</t>
  </si>
  <si>
    <t>B578601</t>
  </si>
  <si>
    <t>B578604</t>
  </si>
  <si>
    <t>824C471932</t>
  </si>
  <si>
    <t>F32756746</t>
  </si>
  <si>
    <t>B578704</t>
  </si>
  <si>
    <t>B578703</t>
  </si>
  <si>
    <t>COBALT HEALTH</t>
  </si>
  <si>
    <t>NHS BLOOD &amp; TRANSPLANT</t>
  </si>
  <si>
    <t>BRIDGER CARR ARCHITECTS LIMITED</t>
  </si>
  <si>
    <t>21042A</t>
  </si>
  <si>
    <t>OPI535018</t>
  </si>
  <si>
    <t>IN1100992363</t>
  </si>
  <si>
    <t>IN1100992361</t>
  </si>
  <si>
    <t>Audiology</t>
  </si>
  <si>
    <t>AUDITDATA LTD</t>
  </si>
  <si>
    <t>Cochlear Implant</t>
  </si>
  <si>
    <t>MAINTEL EUROPE LTD</t>
  </si>
  <si>
    <t>GIRLINGTON COMMUNITY CENTRE</t>
  </si>
  <si>
    <t>BTHFT5-397007</t>
  </si>
  <si>
    <t>SIN103708809</t>
  </si>
  <si>
    <t>R and D Quality and Safety-PSTRC NIHR  Grant</t>
  </si>
  <si>
    <t>UNIVERSITY COLLEGE LONDON</t>
  </si>
  <si>
    <t>21041A</t>
  </si>
  <si>
    <t>I044275</t>
  </si>
  <si>
    <t>220052543CRCORR</t>
  </si>
  <si>
    <t>220052543DRCORR</t>
  </si>
  <si>
    <t>VITAL POWER LIMITED</t>
  </si>
  <si>
    <t>M6029</t>
  </si>
  <si>
    <t>LANTERN FIRE AND SECURITY LTD</t>
  </si>
  <si>
    <t>B579108</t>
  </si>
  <si>
    <t>824C475313</t>
  </si>
  <si>
    <t>PROSPER (FRAILTY) - NIHR - RP PG 0216 2003 - AH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</si>
</sst>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2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3333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B9"/>
        <bgColor indexed="64"/>
      </patternFill>
    </fill>
    <fill>
      <patternFill patternType="solid">
        <fgColor rgb="FFE7F2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rgb="FFFFFFFF"/>
      </right>
      <top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0" fillId="0" borderId="0" xfId="0" applyFont="1" applyAlignment="1">
      <alignment horizontal="left" vertical="top"/>
    </xf>
    <xf numFmtId="0" fontId="0" fillId="0" borderId="0" xfId="0" applyAlignment="1">
      <alignment/>
    </xf>
    <xf numFmtId="0" fontId="41" fillId="33" borderId="10" xfId="0" applyFont="1" applyFill="1" applyBorder="1" applyAlignment="1">
      <alignment horizontal="left" vertical="top"/>
    </xf>
    <xf numFmtId="164" fontId="42" fillId="34" borderId="0" xfId="0" applyNumberFormat="1" applyFont="1" applyFill="1" applyAlignment="1">
      <alignment horizontal="left" vertical="top"/>
    </xf>
    <xf numFmtId="1" fontId="42" fillId="34" borderId="0" xfId="0" applyNumberFormat="1" applyFont="1" applyFill="1" applyAlignment="1">
      <alignment horizontal="right" vertical="top"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40" fontId="42" fillId="35" borderId="0" xfId="0" applyNumberFormat="1" applyFont="1" applyFill="1" applyAlignment="1">
      <alignment horizontal="right" vertical="top"/>
    </xf>
    <xf numFmtId="0" fontId="42" fillId="34" borderId="0" xfId="0" applyFont="1" applyFill="1" applyAlignment="1">
      <alignment horizontal="left" vertical="top"/>
    </xf>
    <xf numFmtId="0" fontId="0" fillId="0" borderId="0" xfId="0" applyAlignment="1">
      <alignment horizontal="right"/>
    </xf>
    <xf numFmtId="0" fontId="41" fillId="33" borderId="10" xfId="0" applyFont="1" applyFill="1" applyBorder="1" applyAlignment="1">
      <alignment horizontal="right" vertical="top"/>
    </xf>
    <xf numFmtId="11" fontId="42" fillId="34" borderId="0" xfId="0" applyNumberFormat="1" applyFont="1" applyFill="1" applyAlignment="1">
      <alignment horizontal="right" vertical="top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3" fillId="36" borderId="13" xfId="0" applyFont="1" applyFill="1" applyBorder="1" applyAlignment="1">
      <alignment/>
    </xf>
    <xf numFmtId="0" fontId="38" fillId="0" borderId="0" xfId="0" applyFont="1" applyAlignment="1">
      <alignment/>
    </xf>
    <xf numFmtId="0" fontId="44" fillId="36" borderId="11" xfId="0" applyFont="1" applyFill="1" applyBorder="1" applyAlignment="1">
      <alignment/>
    </xf>
    <xf numFmtId="0" fontId="42" fillId="35" borderId="0" xfId="0" applyFont="1" applyFill="1" applyAlignment="1">
      <alignment horizontal="left" vertical="top"/>
    </xf>
    <xf numFmtId="164" fontId="42" fillId="35" borderId="0" xfId="0" applyNumberFormat="1" applyFont="1" applyFill="1" applyAlignment="1">
      <alignment horizontal="left" vertical="top"/>
    </xf>
    <xf numFmtId="1" fontId="42" fillId="35" borderId="0" xfId="0" applyNumberFormat="1" applyFont="1" applyFill="1" applyAlignment="1">
      <alignment horizontal="right" vertical="top"/>
    </xf>
    <xf numFmtId="43" fontId="0" fillId="0" borderId="0" xfId="42" applyFont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43" fontId="43" fillId="36" borderId="16" xfId="0" applyNumberFormat="1" applyFont="1" applyFill="1" applyBorder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"/>
    </xf>
    <xf numFmtId="0" fontId="41" fillId="33" borderId="10" xfId="0" applyFont="1" applyFill="1" applyBorder="1" applyAlignment="1">
      <alignment horizontal="center" vertical="top"/>
    </xf>
    <xf numFmtId="40" fontId="42" fillId="35" borderId="0" xfId="0" applyNumberFormat="1" applyFont="1" applyFill="1" applyAlignment="1">
      <alignment horizontal="center" vertical="top"/>
    </xf>
    <xf numFmtId="0" fontId="42" fillId="35" borderId="0" xfId="0" applyFont="1" applyFill="1" applyAlignment="1">
      <alignment horizontal="right" vertical="top"/>
    </xf>
    <xf numFmtId="0" fontId="42" fillId="34" borderId="0" xfId="0" applyFont="1" applyFill="1" applyAlignment="1">
      <alignment horizontal="right" vertical="top"/>
    </xf>
    <xf numFmtId="0" fontId="42" fillId="35" borderId="0" xfId="0" applyFont="1" applyFill="1" applyAlignment="1">
      <alignment horizontal="right" vertical="top"/>
    </xf>
    <xf numFmtId="40" fontId="42" fillId="34" borderId="0" xfId="0" applyNumberFormat="1" applyFont="1" applyFill="1" applyAlignment="1">
      <alignment horizontal="center" vertical="top"/>
    </xf>
    <xf numFmtId="40" fontId="42" fillId="35" borderId="0" xfId="0" applyNumberFormat="1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CCCCFF"/>
        </patternFill>
      </fill>
      <border/>
    </dxf>
    <dxf>
      <font>
        <b/>
      </font>
      <border/>
    </dxf>
    <dxf>
      <font>
        <sz val="14"/>
      </font>
      <border/>
    </dxf>
    <dxf>
      <font>
        <sz val="12"/>
      </font>
      <border/>
    </dxf>
    <dxf>
      <numFmt numFmtId="43" formatCode="_-* #,##0.00_-;\-* #,##0.0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0">
    <cacheField name="Department Family">
      <sharedItems containsMixedTypes="0"/>
    </cacheField>
    <cacheField name="Entity">
      <sharedItems containsMixedTypes="0"/>
    </cacheField>
    <cacheField name="Date">
      <sharedItems containsDate="1" containsMixedTypes="1"/>
    </cacheField>
    <cacheField name="Expense Type">
      <sharedItems containsMixedTypes="0"/>
    </cacheField>
    <cacheField name="Expense Area">
      <sharedItems containsMixedTypes="0"/>
    </cacheField>
    <cacheField name="Supplier">
      <sharedItems containsBlank="1" containsMixedTypes="0" count="97">
        <s v="AAH PHARMACEUTICALS LTD"/>
        <s v="ALLIANCE HEALTHCARE DISTRIBUTION LTD"/>
        <s v="ALLOGA UK LTD"/>
        <s v="AUDITDATA LTD"/>
        <s v="B BRAUN STERILOG (YORKSHIRE) LTD"/>
        <s v="BAYER PLC"/>
        <s v="BAYWATER HEALTHCARE UK LTD"/>
        <s v="BRADFORD METROPOLITAN DISTRICT COUNCIL"/>
        <s v="BRIDGER CARR ARCHITECTS LIMITED"/>
        <s v="BUNZL HEALTHCARE"/>
        <s v="CAE TECHNOLOGY SERVICES LTD"/>
        <s v="CALDERDALE &amp; HUDDERSFIELD NHS FOUNDATION TRUST"/>
        <s v="CANON MEDICAL SYSTEMS LTD"/>
        <s v="CERNER LTD"/>
        <s v="CIVICA ELECTION SERVICES LIMITED"/>
        <s v="CLINISYS SOLUTIONS LTD"/>
        <s v="COBALT HEALTH"/>
        <s v="CSL BEHRING UK LTD"/>
        <s v="DIAGNOSTIC HEALTHCARE LTD"/>
        <s v="GIRLINGTON COMMUNITY CENTRE"/>
        <s v="HEALTHCARE BUSINESS SOLUTIONS (UK) LTD"/>
        <s v="HEALTHNET HOMECARE LTD"/>
        <s v="INPHASE MOBILE MRI SERVICES LTD"/>
        <s v="INTEGRATED LABORATORY SOLUTIONS (ILS)"/>
        <s v="INTEGRATED PATHOLOGY SOLUTIONS (IPS)"/>
        <s v="INTUITIVE SURGICAL LTD"/>
        <s v="KAINOS EVOLVE LTD"/>
        <s v="LABORIE MEDICAL TECHNOLOGIES UK"/>
        <s v="LANTERN FIRE AND SECURITY LTD"/>
        <s v="LEEDS TEACHING HOSPITALS NHS TRUST"/>
        <s v="LLOYDS PHARMACY CLINICAL HOMECARE LTD"/>
        <s v="LYRECO UK LTD"/>
        <s v="MAINTEL EUROPE LTD"/>
        <s v="MEDINET CLINICAL SERVICES LTD"/>
        <s v="NAUTILUS CONSULTING LTD"/>
        <s v="NHS BLOOD &amp; TRANSPLANT"/>
        <s v="NHS BUSINESS SERVICES AUTHORITY"/>
        <s v="NHS SHARED BUSINESS SERVICES LTD"/>
        <s v="NORTHUMBRIA HEALTHCARE NHS FOUNDATION TRUST"/>
        <s v="PEACOCKS MEDICAL GROUP LTD"/>
        <s v="PENPOLE CONSULTING LTD"/>
        <s v="PHILIPS ELECTRONICS UK LTD"/>
        <s v="PROBO MEDICAL LTD"/>
        <s v="ROCHE PRODUCTS LTD"/>
        <s v="ROWLANDS PHARMACY"/>
        <s v="SCIENSUS PHARMA SERVICES LTD"/>
        <s v="SMARTESTENERGY LTD"/>
        <s v="SOFTCAT PLC"/>
        <s v="STREET GAMES UK LTD"/>
        <s v="SUPPLY CHAIN COORDINATION LIMITED"/>
        <s v="SYNERGY HEALTH MANAGED SERVICES LTD"/>
        <s v="TILBURY DOUGLAS CONSTRUCTION LTD"/>
        <s v="UNIVERSITY COLLEGE LONDON"/>
        <s v="UNIVERSITY OF LEEDS"/>
        <s v="VITAL POWER LIMITED"/>
        <s v="WESTCLIFFE HEALTH INNOVATIONS"/>
        <s v="YOUR WORLD NURSING LTD"/>
        <s v="Bradford Metropolitan Council"/>
        <m/>
        <s v="BAXTER HEALTHCARE LTD"/>
        <s v="GE MEDICAL SYSTEMS LTD"/>
        <s v="KONICA MINOLTA BUSINESS SOLUTIONS (UK) LTD"/>
        <s v="DELOITTE LLP"/>
        <s v="NHS Litigation Authority"/>
        <s v="EMIS HEALTH"/>
        <s v="DRIVE DEVILBISS SIDHIL LTD"/>
        <s v="Francotyp Postalia"/>
        <s v="YORK AND SCARBOROUGH TEACHING HOSPITALS NHS FOUNDATION TRUST"/>
        <s v="YORKSHIRE CLINIC"/>
        <s v="CROWTHER &amp; SHAW LTD"/>
        <s v="STRYKER UK LTD"/>
        <s v="IQVIA TECHNOLOGY SERVICES LTD"/>
        <s v="NHS PROPERTY SERVICES LTD"/>
        <s v="MANCHESTER UNIVERSITY NHS FOUNDATION TRUST"/>
        <s v="OXFORD HEALTH NHS FOUNDATION TRUST"/>
        <s v="SERVICES DESIGN ASSOCIATES LTD"/>
        <s v="MID YORKSHIRE HOSPITALS NHS TRUST"/>
        <s v="ABBVIE LTD"/>
        <s v="DELL CORPORATION LTD"/>
        <s v="UNIVERSITY OF YORK"/>
        <s v="WHITAKER &amp; LEACH"/>
        <s v="ELIS UK"/>
        <s v="INSIGHT DIRECT (UK) LTD"/>
        <s v="CITY OF BRADFORD MDC"/>
        <s v="DRAEGER MEDICAL UK LTD"/>
        <s v="NUFFIELD HEALTH"/>
        <s v="DE LAGE LANDEN LEASING LTD"/>
        <s v="ALEXION PHARMA UK LTD"/>
        <s v="MITIE WASTE &amp; ENVIRONMENTAL SERVICES LTD"/>
        <s v="NHS WEST YORKSHIRE INTEGRATED CARE BOARD"/>
        <s v="BRADFORD DISTRICT CARE NHS FOUNDATION TRUST"/>
        <s v="AIREDALE NHS FOUNDATION TRUST"/>
        <s v="LEEDS BECKETT UNIVERSITY"/>
        <s v="HOLOGIC LTD"/>
        <s v="PHILIPS UK AND IRELAND"/>
        <s v="PARK PLACE TECHNOLOGIES LTD"/>
        <s v="COMMUNITY HEALTH PARTNERSHIPS LTD"/>
      </sharedItems>
    </cacheField>
    <cacheField name="Transaction Number">
      <sharedItems containsMixedTypes="1" containsNumber="1" containsInteger="1"/>
    </cacheField>
    <cacheField name="AP Amount">
      <sharedItems containsMixedTypes="1" containsNumber="1"/>
    </cacheField>
    <cacheField name="VAT Registration Number">
      <sharedItems containsMixedTypes="1" containsNumber="1" containsInteger="1"/>
    </cacheField>
    <cacheField name="Purchase Invoice Number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63" firstHeaderRow="2" firstDataRow="2" firstDataCol="1"/>
  <pivotFields count="10">
    <pivotField compact="0" outline="0" showAll="0"/>
    <pivotField compact="0" outline="0" showAll="0"/>
    <pivotField compact="0" outline="0" showAll="0" numFmtId="164"/>
    <pivotField compact="0" outline="0" showAll="0"/>
    <pivotField compact="0" outline="0" showAll="0"/>
    <pivotField axis="axisRow" compact="0" outline="0" showAll="0">
      <items count="98">
        <item x="0"/>
        <item m="1" x="77"/>
        <item m="1" x="91"/>
        <item m="1" x="87"/>
        <item x="1"/>
        <item x="2"/>
        <item x="3"/>
        <item x="4"/>
        <item m="1" x="59"/>
        <item x="5"/>
        <item x="6"/>
        <item m="1" x="90"/>
        <item x="57"/>
        <item x="7"/>
        <item x="8"/>
        <item x="9"/>
        <item x="10"/>
        <item x="11"/>
        <item x="12"/>
        <item x="13"/>
        <item m="1" x="83"/>
        <item x="14"/>
        <item x="15"/>
        <item x="16"/>
        <item m="1" x="96"/>
        <item m="1" x="69"/>
        <item x="17"/>
        <item m="1" x="86"/>
        <item m="1" x="78"/>
        <item m="1" x="62"/>
        <item x="18"/>
        <item m="1" x="84"/>
        <item m="1" x="65"/>
        <item m="1" x="81"/>
        <item m="1" x="64"/>
        <item m="1" x="66"/>
        <item m="1" x="60"/>
        <item x="19"/>
        <item x="20"/>
        <item x="21"/>
        <item m="1" x="93"/>
        <item x="22"/>
        <item m="1" x="82"/>
        <item x="23"/>
        <item x="24"/>
        <item x="25"/>
        <item m="1" x="71"/>
        <item x="26"/>
        <item m="1" x="61"/>
        <item x="27"/>
        <item x="28"/>
        <item m="1" x="92"/>
        <item x="29"/>
        <item x="30"/>
        <item x="31"/>
        <item x="32"/>
        <item m="1" x="73"/>
        <item x="33"/>
        <item m="1" x="76"/>
        <item m="1" x="88"/>
        <item x="34"/>
        <item x="35"/>
        <item x="36"/>
        <item m="1" x="63"/>
        <item m="1" x="72"/>
        <item x="37"/>
        <item m="1" x="89"/>
        <item x="38"/>
        <item m="1" x="85"/>
        <item m="1" x="74"/>
        <item m="1" x="95"/>
        <item x="39"/>
        <item x="40"/>
        <item x="41"/>
        <item m="1" x="94"/>
        <item x="42"/>
        <item x="43"/>
        <item x="44"/>
        <item x="45"/>
        <item m="1" x="75"/>
        <item x="46"/>
        <item x="47"/>
        <item x="48"/>
        <item m="1" x="70"/>
        <item x="49"/>
        <item x="50"/>
        <item x="51"/>
        <item x="52"/>
        <item x="53"/>
        <item m="1" x="79"/>
        <item x="54"/>
        <item x="55"/>
        <item m="1" x="80"/>
        <item m="1" x="67"/>
        <item m="1" x="68"/>
        <item x="56"/>
        <item h="1" x="58"/>
        <item t="default"/>
      </items>
    </pivotField>
    <pivotField compact="0" outline="0" showAll="0"/>
    <pivotField dataField="1" compact="0" outline="0" showAll="0" numFmtId="40"/>
    <pivotField compact="0" outline="0" showAll="0"/>
    <pivotField compact="0" outline="0" showAll="0"/>
  </pivotFields>
  <rowFields count="1">
    <field x="5"/>
  </rowFields>
  <rowItems count="59">
    <i>
      <x/>
    </i>
    <i>
      <x v="4"/>
    </i>
    <i>
      <x v="5"/>
    </i>
    <i>
      <x v="6"/>
    </i>
    <i>
      <x v="7"/>
    </i>
    <i>
      <x v="9"/>
    </i>
    <i>
      <x v="10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1"/>
    </i>
    <i>
      <x v="22"/>
    </i>
    <i>
      <x v="23"/>
    </i>
    <i>
      <x v="26"/>
    </i>
    <i>
      <x v="30"/>
    </i>
    <i>
      <x v="37"/>
    </i>
    <i>
      <x v="38"/>
    </i>
    <i>
      <x v="39"/>
    </i>
    <i>
      <x v="41"/>
    </i>
    <i>
      <x v="43"/>
    </i>
    <i>
      <x v="44"/>
    </i>
    <i>
      <x v="45"/>
    </i>
    <i>
      <x v="47"/>
    </i>
    <i>
      <x v="49"/>
    </i>
    <i>
      <x v="50"/>
    </i>
    <i>
      <x v="52"/>
    </i>
    <i>
      <x v="53"/>
    </i>
    <i>
      <x v="54"/>
    </i>
    <i>
      <x v="55"/>
    </i>
    <i>
      <x v="57"/>
    </i>
    <i>
      <x v="60"/>
    </i>
    <i>
      <x v="61"/>
    </i>
    <i>
      <x v="62"/>
    </i>
    <i>
      <x v="65"/>
    </i>
    <i>
      <x v="67"/>
    </i>
    <i>
      <x v="71"/>
    </i>
    <i>
      <x v="72"/>
    </i>
    <i>
      <x v="73"/>
    </i>
    <i>
      <x v="75"/>
    </i>
    <i>
      <x v="76"/>
    </i>
    <i>
      <x v="77"/>
    </i>
    <i>
      <x v="78"/>
    </i>
    <i>
      <x v="80"/>
    </i>
    <i>
      <x v="81"/>
    </i>
    <i>
      <x v="82"/>
    </i>
    <i>
      <x v="84"/>
    </i>
    <i>
      <x v="85"/>
    </i>
    <i>
      <x v="86"/>
    </i>
    <i>
      <x v="87"/>
    </i>
    <i>
      <x v="88"/>
    </i>
    <i>
      <x v="90"/>
    </i>
    <i>
      <x v="91"/>
    </i>
    <i>
      <x v="95"/>
    </i>
    <i t="grand">
      <x/>
    </i>
  </rowItems>
  <colItems count="1">
    <i/>
  </colItems>
  <dataFields count="1">
    <dataField name="Sum of AP Amount" fld="7" baseField="0" baseItem="0"/>
  </dataFields>
  <formats count="10">
    <format dxfId="0">
      <pivotArea outline="0" fieldPosition="0" grandRow="1"/>
    </format>
    <format dxfId="0">
      <pivotArea outline="0" fieldPosition="0" dataOnly="0" grandRow="1" labelOnly="1"/>
    </format>
    <format dxfId="1">
      <pivotArea outline="0" fieldPosition="0" grandRow="1"/>
    </format>
    <format dxfId="1">
      <pivotArea outline="0" fieldPosition="0" dataOnly="0" grandRow="1" labelOnly="1"/>
    </format>
    <format dxfId="2">
      <pivotArea outline="0" fieldPosition="0" grandRow="1"/>
    </format>
    <format dxfId="2">
      <pivotArea outline="0" fieldPosition="0" dataOnly="0" grandRow="1" labelOnly="1"/>
    </format>
    <format dxfId="1">
      <pivotArea outline="0" fieldPosition="0" axis="axisRow" dataOnly="0" field="5" labelOnly="1" type="button"/>
    </format>
    <format dxfId="0">
      <pivotArea outline="0" fieldPosition="0" axis="axisRow" dataOnly="0" field="5" labelOnly="1" type="button"/>
    </format>
    <format dxfId="3">
      <pivotArea outline="0" fieldPosition="0" axis="axisRow" dataOnly="0" field="5" labelOnly="1" type="button"/>
    </format>
    <format dxfId="4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showGridLines="0" tabSelected="1" zoomScalePageLayoutView="0" workbookViewId="0" topLeftCell="A1">
      <selection activeCell="A3" sqref="A3"/>
    </sheetView>
  </sheetViews>
  <sheetFormatPr defaultColWidth="8.7109375" defaultRowHeight="15"/>
  <cols>
    <col min="1" max="1" width="20.28125" style="2" customWidth="1"/>
    <col min="2" max="2" width="13.8515625" style="2" customWidth="1"/>
    <col min="3" max="3" width="15.7109375" style="2" customWidth="1"/>
    <col min="4" max="4" width="33.140625" style="2" customWidth="1"/>
    <col min="5" max="5" width="25.28125" style="2" customWidth="1"/>
    <col min="6" max="6" width="26.57421875" style="2" customWidth="1"/>
    <col min="7" max="7" width="10.28125" style="2" customWidth="1"/>
    <col min="8" max="8" width="10.00390625" style="29" bestFit="1" customWidth="1"/>
    <col min="9" max="9" width="14.28125" style="11" customWidth="1"/>
    <col min="10" max="10" width="16.57421875" style="11" customWidth="1"/>
    <col min="11" max="16384" width="8.7109375" style="2" customWidth="1"/>
  </cols>
  <sheetData>
    <row r="1" ht="15">
      <c r="A1" s="1" t="s">
        <v>0</v>
      </c>
    </row>
    <row r="2" spans="1:10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0" t="s">
        <v>8</v>
      </c>
      <c r="I2" s="12" t="s">
        <v>9</v>
      </c>
      <c r="J2" s="12" t="s">
        <v>10</v>
      </c>
    </row>
    <row r="3" spans="1:10" ht="15">
      <c r="A3" s="10" t="s">
        <v>11</v>
      </c>
      <c r="B3" s="10" t="s">
        <v>12</v>
      </c>
      <c r="C3" s="4">
        <v>44985</v>
      </c>
      <c r="D3" s="10" t="s">
        <v>20</v>
      </c>
      <c r="E3" s="10" t="s">
        <v>21</v>
      </c>
      <c r="F3" s="10" t="s">
        <v>22</v>
      </c>
      <c r="G3" s="5">
        <v>45799144</v>
      </c>
      <c r="H3" s="35">
        <v>26379.68</v>
      </c>
      <c r="I3" s="13" t="s">
        <v>23</v>
      </c>
      <c r="J3" s="33" t="s">
        <v>191</v>
      </c>
    </row>
    <row r="4" spans="1:10" ht="15">
      <c r="A4" s="20" t="s">
        <v>11</v>
      </c>
      <c r="B4" s="20" t="s">
        <v>12</v>
      </c>
      <c r="C4" s="21">
        <v>44985</v>
      </c>
      <c r="D4" s="20" t="s">
        <v>20</v>
      </c>
      <c r="E4" s="20" t="s">
        <v>21</v>
      </c>
      <c r="F4" s="20" t="s">
        <v>31</v>
      </c>
      <c r="G4" s="22">
        <v>45798654</v>
      </c>
      <c r="H4" s="36">
        <v>30935.97</v>
      </c>
      <c r="I4" s="32" t="s">
        <v>32</v>
      </c>
      <c r="J4" s="32" t="s">
        <v>188</v>
      </c>
    </row>
    <row r="5" spans="1:10" ht="15">
      <c r="A5" s="10" t="s">
        <v>11</v>
      </c>
      <c r="B5" s="10" t="s">
        <v>12</v>
      </c>
      <c r="C5" s="4">
        <v>44985</v>
      </c>
      <c r="D5" s="10" t="s">
        <v>20</v>
      </c>
      <c r="E5" s="10" t="s">
        <v>21</v>
      </c>
      <c r="F5" s="10" t="s">
        <v>31</v>
      </c>
      <c r="G5" s="5">
        <v>45799417</v>
      </c>
      <c r="H5" s="35">
        <v>34086.34</v>
      </c>
      <c r="I5" s="13" t="s">
        <v>32</v>
      </c>
      <c r="J5" s="33" t="s">
        <v>194</v>
      </c>
    </row>
    <row r="6" spans="1:10" ht="15">
      <c r="A6" s="20" t="s">
        <v>11</v>
      </c>
      <c r="B6" s="20" t="s">
        <v>12</v>
      </c>
      <c r="C6" s="21">
        <v>44985</v>
      </c>
      <c r="D6" s="20" t="s">
        <v>20</v>
      </c>
      <c r="E6" s="20" t="s">
        <v>21</v>
      </c>
      <c r="F6" s="20" t="s">
        <v>31</v>
      </c>
      <c r="G6" s="22">
        <v>45799441</v>
      </c>
      <c r="H6" s="36">
        <v>26967.43</v>
      </c>
      <c r="I6" s="32" t="s">
        <v>32</v>
      </c>
      <c r="J6" s="32" t="s">
        <v>196</v>
      </c>
    </row>
    <row r="7" spans="1:10" ht="15">
      <c r="A7" s="10" t="s">
        <v>11</v>
      </c>
      <c r="B7" s="10" t="s">
        <v>12</v>
      </c>
      <c r="C7" s="4">
        <v>44985</v>
      </c>
      <c r="D7" s="10" t="s">
        <v>20</v>
      </c>
      <c r="E7" s="10" t="s">
        <v>21</v>
      </c>
      <c r="F7" s="10" t="s">
        <v>49</v>
      </c>
      <c r="G7" s="5">
        <v>45798744</v>
      </c>
      <c r="H7" s="35">
        <v>55800</v>
      </c>
      <c r="I7" s="13" t="s">
        <v>50</v>
      </c>
      <c r="J7" s="33" t="s">
        <v>190</v>
      </c>
    </row>
    <row r="8" spans="1:10" ht="15">
      <c r="A8" s="20" t="s">
        <v>11</v>
      </c>
      <c r="B8" s="20" t="s">
        <v>12</v>
      </c>
      <c r="C8" s="21">
        <v>44985</v>
      </c>
      <c r="D8" s="20" t="s">
        <v>20</v>
      </c>
      <c r="E8" s="20" t="s">
        <v>21</v>
      </c>
      <c r="F8" s="20" t="s">
        <v>49</v>
      </c>
      <c r="G8" s="22">
        <v>45865687</v>
      </c>
      <c r="H8" s="36">
        <v>55800</v>
      </c>
      <c r="I8" s="32" t="s">
        <v>50</v>
      </c>
      <c r="J8" s="32" t="s">
        <v>210</v>
      </c>
    </row>
    <row r="9" spans="1:10" ht="15">
      <c r="A9" s="10" t="s">
        <v>11</v>
      </c>
      <c r="B9" s="10" t="s">
        <v>12</v>
      </c>
      <c r="C9" s="4">
        <v>44985</v>
      </c>
      <c r="D9" s="10" t="s">
        <v>97</v>
      </c>
      <c r="E9" s="10" t="s">
        <v>204</v>
      </c>
      <c r="F9" s="10" t="s">
        <v>205</v>
      </c>
      <c r="G9" s="5">
        <v>45823903</v>
      </c>
      <c r="H9" s="35">
        <v>23549.5</v>
      </c>
      <c r="I9" s="13">
        <v>892761678</v>
      </c>
      <c r="J9" s="33">
        <v>20000356</v>
      </c>
    </row>
    <row r="10" spans="1:10" ht="15">
      <c r="A10" s="20" t="s">
        <v>11</v>
      </c>
      <c r="B10" s="20" t="s">
        <v>12</v>
      </c>
      <c r="C10" s="21">
        <v>44985</v>
      </c>
      <c r="D10" s="20" t="s">
        <v>97</v>
      </c>
      <c r="E10" s="20" t="s">
        <v>204</v>
      </c>
      <c r="F10" s="20" t="s">
        <v>205</v>
      </c>
      <c r="G10" s="22">
        <v>45823903</v>
      </c>
      <c r="H10" s="36">
        <v>4709.9</v>
      </c>
      <c r="I10" s="32">
        <v>892761678</v>
      </c>
      <c r="J10" s="32">
        <v>20000356</v>
      </c>
    </row>
    <row r="11" spans="1:10" ht="15">
      <c r="A11" s="10" t="s">
        <v>11</v>
      </c>
      <c r="B11" s="10" t="s">
        <v>12</v>
      </c>
      <c r="C11" s="4">
        <v>44985</v>
      </c>
      <c r="D11" s="10" t="s">
        <v>97</v>
      </c>
      <c r="E11" s="10" t="s">
        <v>206</v>
      </c>
      <c r="F11" s="10" t="s">
        <v>205</v>
      </c>
      <c r="G11" s="5">
        <v>45823903</v>
      </c>
      <c r="H11" s="35">
        <v>12680.5</v>
      </c>
      <c r="I11" s="13">
        <v>892761678</v>
      </c>
      <c r="J11" s="33">
        <v>20000356</v>
      </c>
    </row>
    <row r="12" spans="1:10" ht="15">
      <c r="A12" s="20" t="s">
        <v>11</v>
      </c>
      <c r="B12" s="20" t="s">
        <v>12</v>
      </c>
      <c r="C12" s="21">
        <v>44985</v>
      </c>
      <c r="D12" s="20" t="s">
        <v>97</v>
      </c>
      <c r="E12" s="20" t="s">
        <v>206</v>
      </c>
      <c r="F12" s="20" t="s">
        <v>205</v>
      </c>
      <c r="G12" s="22">
        <v>45823903</v>
      </c>
      <c r="H12" s="36">
        <v>2536.1</v>
      </c>
      <c r="I12" s="32">
        <v>892761678</v>
      </c>
      <c r="J12" s="32">
        <v>20000356</v>
      </c>
    </row>
    <row r="13" spans="1:10" ht="15">
      <c r="A13" s="10" t="s">
        <v>11</v>
      </c>
      <c r="B13" s="10" t="s">
        <v>12</v>
      </c>
      <c r="C13" s="4">
        <v>44985</v>
      </c>
      <c r="D13" s="10" t="s">
        <v>59</v>
      </c>
      <c r="E13" s="10" t="s">
        <v>60</v>
      </c>
      <c r="F13" s="10" t="s">
        <v>61</v>
      </c>
      <c r="G13" s="5">
        <v>45530324</v>
      </c>
      <c r="H13" s="35">
        <v>166559.66</v>
      </c>
      <c r="I13" s="13">
        <v>705706839</v>
      </c>
      <c r="J13" s="33">
        <v>328746881</v>
      </c>
    </row>
    <row r="14" spans="1:10" ht="15">
      <c r="A14" s="20" t="s">
        <v>11</v>
      </c>
      <c r="B14" s="20" t="s">
        <v>12</v>
      </c>
      <c r="C14" s="21">
        <v>44985</v>
      </c>
      <c r="D14" s="20" t="s">
        <v>59</v>
      </c>
      <c r="E14" s="20" t="s">
        <v>60</v>
      </c>
      <c r="F14" s="20" t="s">
        <v>61</v>
      </c>
      <c r="G14" s="22">
        <v>45845739</v>
      </c>
      <c r="H14" s="36">
        <v>175431.51</v>
      </c>
      <c r="I14" s="32">
        <v>705706839</v>
      </c>
      <c r="J14" s="32">
        <v>328746905</v>
      </c>
    </row>
    <row r="15" spans="1:10" ht="15">
      <c r="A15" s="10" t="s">
        <v>11</v>
      </c>
      <c r="B15" s="10" t="s">
        <v>12</v>
      </c>
      <c r="C15" s="4">
        <v>44985</v>
      </c>
      <c r="D15" s="10" t="s">
        <v>20</v>
      </c>
      <c r="E15" s="10" t="s">
        <v>21</v>
      </c>
      <c r="F15" s="10" t="s">
        <v>33</v>
      </c>
      <c r="G15" s="5">
        <v>45571225</v>
      </c>
      <c r="H15" s="35">
        <v>68434.2</v>
      </c>
      <c r="I15" s="13">
        <v>641958611</v>
      </c>
      <c r="J15" s="33" t="s">
        <v>130</v>
      </c>
    </row>
    <row r="16" spans="1:10" ht="15">
      <c r="A16" s="20" t="s">
        <v>11</v>
      </c>
      <c r="B16" s="20" t="s">
        <v>12</v>
      </c>
      <c r="C16" s="21">
        <v>44985</v>
      </c>
      <c r="D16" s="20" t="s">
        <v>20</v>
      </c>
      <c r="E16" s="20" t="s">
        <v>21</v>
      </c>
      <c r="F16" s="20" t="s">
        <v>33</v>
      </c>
      <c r="G16" s="22">
        <v>45788537</v>
      </c>
      <c r="H16" s="36">
        <v>68434.2</v>
      </c>
      <c r="I16" s="32">
        <v>641958611</v>
      </c>
      <c r="J16" s="32" t="s">
        <v>179</v>
      </c>
    </row>
    <row r="17" spans="1:10" ht="15">
      <c r="A17" s="10" t="s">
        <v>11</v>
      </c>
      <c r="B17" s="10" t="s">
        <v>12</v>
      </c>
      <c r="C17" s="4">
        <v>44985</v>
      </c>
      <c r="D17" s="10" t="s">
        <v>20</v>
      </c>
      <c r="E17" s="10" t="s">
        <v>21</v>
      </c>
      <c r="F17" s="10" t="s">
        <v>33</v>
      </c>
      <c r="G17" s="5">
        <v>45799221</v>
      </c>
      <c r="H17" s="35">
        <v>68434.2</v>
      </c>
      <c r="I17" s="13">
        <v>641958611</v>
      </c>
      <c r="J17" s="33" t="s">
        <v>193</v>
      </c>
    </row>
    <row r="18" spans="1:10" ht="15">
      <c r="A18" s="20" t="s">
        <v>11</v>
      </c>
      <c r="B18" s="20" t="s">
        <v>12</v>
      </c>
      <c r="C18" s="21">
        <v>44985</v>
      </c>
      <c r="D18" s="20" t="s">
        <v>20</v>
      </c>
      <c r="E18" s="20" t="s">
        <v>21</v>
      </c>
      <c r="F18" s="20" t="s">
        <v>33</v>
      </c>
      <c r="G18" s="22">
        <v>45904146</v>
      </c>
      <c r="H18" s="36">
        <v>68434.2</v>
      </c>
      <c r="I18" s="32">
        <v>641958611</v>
      </c>
      <c r="J18" s="32" t="s">
        <v>221</v>
      </c>
    </row>
    <row r="19" spans="1:10" ht="15">
      <c r="A19" s="10" t="s">
        <v>11</v>
      </c>
      <c r="B19" s="10" t="s">
        <v>12</v>
      </c>
      <c r="C19" s="4">
        <v>44985</v>
      </c>
      <c r="D19" s="10" t="s">
        <v>16</v>
      </c>
      <c r="E19" s="10" t="s">
        <v>163</v>
      </c>
      <c r="F19" s="10" t="s">
        <v>30</v>
      </c>
      <c r="G19" s="5">
        <v>45745794</v>
      </c>
      <c r="H19" s="35">
        <v>36008.78</v>
      </c>
      <c r="I19" s="13"/>
      <c r="J19" s="33">
        <v>234445</v>
      </c>
    </row>
    <row r="20" spans="1:10" ht="15">
      <c r="A20" s="20" t="s">
        <v>11</v>
      </c>
      <c r="B20" s="20" t="s">
        <v>12</v>
      </c>
      <c r="C20" s="21">
        <v>44985</v>
      </c>
      <c r="D20" s="20" t="s">
        <v>16</v>
      </c>
      <c r="E20" s="20" t="s">
        <v>163</v>
      </c>
      <c r="F20" s="20" t="s">
        <v>30</v>
      </c>
      <c r="G20" s="22">
        <v>45822793</v>
      </c>
      <c r="H20" s="36">
        <v>99381.43</v>
      </c>
      <c r="I20" s="32"/>
      <c r="J20" s="32">
        <v>234526</v>
      </c>
    </row>
    <row r="21" spans="1:10" ht="15">
      <c r="A21" s="10" t="s">
        <v>11</v>
      </c>
      <c r="B21" s="10" t="s">
        <v>12</v>
      </c>
      <c r="C21" s="4">
        <v>44985</v>
      </c>
      <c r="D21" s="10" t="s">
        <v>142</v>
      </c>
      <c r="E21" s="10" t="s">
        <v>143</v>
      </c>
      <c r="F21" s="10" t="s">
        <v>144</v>
      </c>
      <c r="G21" s="5">
        <v>45640386</v>
      </c>
      <c r="H21" s="35">
        <v>129314</v>
      </c>
      <c r="I21" s="13">
        <v>180808262</v>
      </c>
      <c r="J21" s="33">
        <v>75141188543</v>
      </c>
    </row>
    <row r="22" spans="1:10" ht="15">
      <c r="A22" s="20" t="s">
        <v>11</v>
      </c>
      <c r="B22" s="20" t="s">
        <v>12</v>
      </c>
      <c r="C22" s="21">
        <v>44985</v>
      </c>
      <c r="D22" s="20" t="s">
        <v>25</v>
      </c>
      <c r="E22" s="20" t="s">
        <v>14</v>
      </c>
      <c r="F22" s="20" t="s">
        <v>199</v>
      </c>
      <c r="G22" s="22">
        <v>45822711</v>
      </c>
      <c r="H22" s="36">
        <v>65130</v>
      </c>
      <c r="I22" s="32"/>
      <c r="J22" s="32" t="s">
        <v>200</v>
      </c>
    </row>
    <row r="23" spans="1:10" ht="15">
      <c r="A23" s="10" t="s">
        <v>11</v>
      </c>
      <c r="B23" s="10" t="s">
        <v>12</v>
      </c>
      <c r="C23" s="4">
        <v>44985</v>
      </c>
      <c r="D23" s="10" t="s">
        <v>25</v>
      </c>
      <c r="E23" s="10" t="s">
        <v>14</v>
      </c>
      <c r="F23" s="10" t="s">
        <v>199</v>
      </c>
      <c r="G23" s="5">
        <v>45871191</v>
      </c>
      <c r="H23" s="35">
        <v>30819.82</v>
      </c>
      <c r="I23" s="13"/>
      <c r="J23" s="33" t="s">
        <v>213</v>
      </c>
    </row>
    <row r="24" spans="1:10" ht="15">
      <c r="A24" s="20" t="s">
        <v>11</v>
      </c>
      <c r="B24" s="20" t="s">
        <v>12</v>
      </c>
      <c r="C24" s="21">
        <v>44985</v>
      </c>
      <c r="D24" s="20" t="s">
        <v>69</v>
      </c>
      <c r="E24" s="20" t="s">
        <v>14</v>
      </c>
      <c r="F24" s="20" t="s">
        <v>70</v>
      </c>
      <c r="G24" s="22">
        <v>45541832</v>
      </c>
      <c r="H24" s="36">
        <v>120596.76</v>
      </c>
      <c r="I24" s="32">
        <v>286014266</v>
      </c>
      <c r="J24" s="32" t="s">
        <v>123</v>
      </c>
    </row>
    <row r="25" spans="1:10" ht="15">
      <c r="A25" s="10" t="s">
        <v>11</v>
      </c>
      <c r="B25" s="10" t="s">
        <v>12</v>
      </c>
      <c r="C25" s="4">
        <v>44985</v>
      </c>
      <c r="D25" s="10" t="s">
        <v>69</v>
      </c>
      <c r="E25" s="10" t="s">
        <v>14</v>
      </c>
      <c r="F25" s="10" t="s">
        <v>70</v>
      </c>
      <c r="G25" s="5">
        <v>45795876</v>
      </c>
      <c r="H25" s="35">
        <v>161553.37</v>
      </c>
      <c r="I25" s="13">
        <v>286014266</v>
      </c>
      <c r="J25" s="33" t="s">
        <v>180</v>
      </c>
    </row>
    <row r="26" spans="1:10" ht="15">
      <c r="A26" s="20" t="s">
        <v>11</v>
      </c>
      <c r="B26" s="20" t="s">
        <v>12</v>
      </c>
      <c r="C26" s="21">
        <v>44985</v>
      </c>
      <c r="D26" s="20" t="s">
        <v>69</v>
      </c>
      <c r="E26" s="20" t="s">
        <v>14</v>
      </c>
      <c r="F26" s="20" t="s">
        <v>70</v>
      </c>
      <c r="G26" s="22">
        <v>45795877</v>
      </c>
      <c r="H26" s="36">
        <v>123248.59</v>
      </c>
      <c r="I26" s="32">
        <v>286014266</v>
      </c>
      <c r="J26" s="32" t="s">
        <v>181</v>
      </c>
    </row>
    <row r="27" spans="1:10" ht="15">
      <c r="A27" s="10" t="s">
        <v>11</v>
      </c>
      <c r="B27" s="10" t="s">
        <v>12</v>
      </c>
      <c r="C27" s="4">
        <v>44985</v>
      </c>
      <c r="D27" s="10" t="s">
        <v>69</v>
      </c>
      <c r="E27" s="10" t="s">
        <v>14</v>
      </c>
      <c r="F27" s="10" t="s">
        <v>70</v>
      </c>
      <c r="G27" s="5">
        <v>45795896</v>
      </c>
      <c r="H27" s="35">
        <v>149941.93</v>
      </c>
      <c r="I27" s="13">
        <v>286014266</v>
      </c>
      <c r="J27" s="33" t="s">
        <v>183</v>
      </c>
    </row>
    <row r="28" spans="1:10" ht="15">
      <c r="A28" s="20" t="s">
        <v>11</v>
      </c>
      <c r="B28" s="20" t="s">
        <v>12</v>
      </c>
      <c r="C28" s="21">
        <v>44985</v>
      </c>
      <c r="D28" s="20" t="s">
        <v>69</v>
      </c>
      <c r="E28" s="20" t="s">
        <v>14</v>
      </c>
      <c r="F28" s="20" t="s">
        <v>70</v>
      </c>
      <c r="G28" s="22">
        <v>45795912</v>
      </c>
      <c r="H28" s="36">
        <v>121314.29</v>
      </c>
      <c r="I28" s="32">
        <v>286014266</v>
      </c>
      <c r="J28" s="32" t="s">
        <v>184</v>
      </c>
    </row>
    <row r="29" spans="1:10" ht="15">
      <c r="A29" s="10" t="s">
        <v>11</v>
      </c>
      <c r="B29" s="10" t="s">
        <v>12</v>
      </c>
      <c r="C29" s="4">
        <v>44985</v>
      </c>
      <c r="D29" s="10" t="s">
        <v>69</v>
      </c>
      <c r="E29" s="10" t="s">
        <v>14</v>
      </c>
      <c r="F29" s="10" t="s">
        <v>70</v>
      </c>
      <c r="G29" s="5">
        <v>45822718</v>
      </c>
      <c r="H29" s="35">
        <v>113824.54</v>
      </c>
      <c r="I29" s="13">
        <v>286014266</v>
      </c>
      <c r="J29" s="33" t="s">
        <v>201</v>
      </c>
    </row>
    <row r="30" spans="1:10" ht="15">
      <c r="A30" s="20" t="s">
        <v>11</v>
      </c>
      <c r="B30" s="20" t="s">
        <v>12</v>
      </c>
      <c r="C30" s="21">
        <v>44985</v>
      </c>
      <c r="D30" s="20" t="s">
        <v>78</v>
      </c>
      <c r="E30" s="20" t="s">
        <v>14</v>
      </c>
      <c r="F30" s="20" t="s">
        <v>87</v>
      </c>
      <c r="G30" s="22">
        <v>45872924</v>
      </c>
      <c r="H30" s="36">
        <v>1691612.48</v>
      </c>
      <c r="I30" s="32" t="s">
        <v>88</v>
      </c>
      <c r="J30" s="32">
        <v>286278</v>
      </c>
    </row>
    <row r="31" spans="1:10" ht="15">
      <c r="A31" s="10" t="s">
        <v>11</v>
      </c>
      <c r="B31" s="10" t="s">
        <v>12</v>
      </c>
      <c r="C31" s="4">
        <v>44985</v>
      </c>
      <c r="D31" s="10" t="s">
        <v>57</v>
      </c>
      <c r="E31" s="10" t="s">
        <v>80</v>
      </c>
      <c r="F31" s="10" t="s">
        <v>110</v>
      </c>
      <c r="G31" s="5">
        <v>45822670</v>
      </c>
      <c r="H31" s="35">
        <v>47331.63</v>
      </c>
      <c r="I31" s="13">
        <v>654405836</v>
      </c>
      <c r="J31" s="33">
        <v>4710176853</v>
      </c>
    </row>
    <row r="32" spans="1:10" ht="15">
      <c r="A32" s="20" t="s">
        <v>11</v>
      </c>
      <c r="B32" s="20" t="s">
        <v>12</v>
      </c>
      <c r="C32" s="21">
        <v>44985</v>
      </c>
      <c r="D32" s="20" t="s">
        <v>57</v>
      </c>
      <c r="E32" s="20" t="s">
        <v>80</v>
      </c>
      <c r="F32" s="20" t="s">
        <v>110</v>
      </c>
      <c r="G32" s="22">
        <v>45822707</v>
      </c>
      <c r="H32" s="36">
        <v>47331.63</v>
      </c>
      <c r="I32" s="32">
        <v>654405836</v>
      </c>
      <c r="J32" s="32">
        <v>4710177237</v>
      </c>
    </row>
    <row r="33" spans="1:10" ht="15">
      <c r="A33" s="10" t="s">
        <v>11</v>
      </c>
      <c r="B33" s="10" t="s">
        <v>12</v>
      </c>
      <c r="C33" s="4">
        <v>44985</v>
      </c>
      <c r="D33" s="10" t="s">
        <v>66</v>
      </c>
      <c r="E33" s="10" t="s">
        <v>14</v>
      </c>
      <c r="F33" s="10" t="s">
        <v>114</v>
      </c>
      <c r="G33" s="5">
        <v>45025931</v>
      </c>
      <c r="H33" s="35">
        <v>34990</v>
      </c>
      <c r="I33" s="13" t="s">
        <v>115</v>
      </c>
      <c r="J33" s="33">
        <v>220053010</v>
      </c>
    </row>
    <row r="34" spans="1:10" ht="15">
      <c r="A34" s="20" t="s">
        <v>11</v>
      </c>
      <c r="B34" s="20" t="s">
        <v>12</v>
      </c>
      <c r="C34" s="21">
        <v>44985</v>
      </c>
      <c r="D34" s="20" t="s">
        <v>66</v>
      </c>
      <c r="E34" s="20" t="s">
        <v>14</v>
      </c>
      <c r="F34" s="20" t="s">
        <v>114</v>
      </c>
      <c r="G34" s="22">
        <v>45678614</v>
      </c>
      <c r="H34" s="36">
        <v>46720</v>
      </c>
      <c r="I34" s="32" t="s">
        <v>115</v>
      </c>
      <c r="J34" s="32">
        <v>220053790</v>
      </c>
    </row>
    <row r="35" spans="1:10" ht="15">
      <c r="A35" s="10" t="s">
        <v>11</v>
      </c>
      <c r="B35" s="10" t="s">
        <v>12</v>
      </c>
      <c r="C35" s="4">
        <v>44985</v>
      </c>
      <c r="D35" s="10" t="s">
        <v>66</v>
      </c>
      <c r="E35" s="10" t="s">
        <v>14</v>
      </c>
      <c r="F35" s="10" t="s">
        <v>114</v>
      </c>
      <c r="G35" s="5">
        <v>45678614</v>
      </c>
      <c r="H35" s="35">
        <v>9344</v>
      </c>
      <c r="I35" s="13" t="s">
        <v>115</v>
      </c>
      <c r="J35" s="33">
        <v>220053790</v>
      </c>
    </row>
    <row r="36" spans="1:10" ht="15">
      <c r="A36" s="20" t="s">
        <v>11</v>
      </c>
      <c r="B36" s="20" t="s">
        <v>12</v>
      </c>
      <c r="C36" s="21">
        <v>44985</v>
      </c>
      <c r="D36" s="20" t="s">
        <v>66</v>
      </c>
      <c r="E36" s="20" t="s">
        <v>14</v>
      </c>
      <c r="F36" s="20" t="s">
        <v>114</v>
      </c>
      <c r="G36" s="22">
        <v>45886586</v>
      </c>
      <c r="H36" s="36">
        <v>-59990</v>
      </c>
      <c r="I36" s="32" t="s">
        <v>115</v>
      </c>
      <c r="J36" s="32" t="s">
        <v>215</v>
      </c>
    </row>
    <row r="37" spans="1:10" ht="15">
      <c r="A37" s="10" t="s">
        <v>11</v>
      </c>
      <c r="B37" s="10" t="s">
        <v>12</v>
      </c>
      <c r="C37" s="4">
        <v>44985</v>
      </c>
      <c r="D37" s="10" t="s">
        <v>66</v>
      </c>
      <c r="E37" s="10" t="s">
        <v>14</v>
      </c>
      <c r="F37" s="10" t="s">
        <v>114</v>
      </c>
      <c r="G37" s="5">
        <v>45886586</v>
      </c>
      <c r="H37" s="35">
        <v>-11998</v>
      </c>
      <c r="I37" s="13" t="s">
        <v>115</v>
      </c>
      <c r="J37" s="33" t="s">
        <v>215</v>
      </c>
    </row>
    <row r="38" spans="1:10" ht="15">
      <c r="A38" s="20" t="s">
        <v>11</v>
      </c>
      <c r="B38" s="20" t="s">
        <v>12</v>
      </c>
      <c r="C38" s="21">
        <v>44985</v>
      </c>
      <c r="D38" s="20" t="s">
        <v>66</v>
      </c>
      <c r="E38" s="20" t="s">
        <v>14</v>
      </c>
      <c r="F38" s="20" t="s">
        <v>114</v>
      </c>
      <c r="G38" s="22">
        <v>45886587</v>
      </c>
      <c r="H38" s="36">
        <v>59990</v>
      </c>
      <c r="I38" s="32" t="s">
        <v>115</v>
      </c>
      <c r="J38" s="32" t="s">
        <v>216</v>
      </c>
    </row>
    <row r="39" spans="1:10" ht="15">
      <c r="A39" s="10" t="s">
        <v>11</v>
      </c>
      <c r="B39" s="10" t="s">
        <v>12</v>
      </c>
      <c r="C39" s="4">
        <v>44985</v>
      </c>
      <c r="D39" s="10" t="s">
        <v>66</v>
      </c>
      <c r="E39" s="10" t="s">
        <v>14</v>
      </c>
      <c r="F39" s="10" t="s">
        <v>114</v>
      </c>
      <c r="G39" s="5">
        <v>45886587</v>
      </c>
      <c r="H39" s="35">
        <v>11998</v>
      </c>
      <c r="I39" s="13" t="s">
        <v>115</v>
      </c>
      <c r="J39" s="33" t="s">
        <v>216</v>
      </c>
    </row>
    <row r="40" spans="1:10" ht="15">
      <c r="A40" s="20" t="s">
        <v>11</v>
      </c>
      <c r="B40" s="20" t="s">
        <v>12</v>
      </c>
      <c r="C40" s="21">
        <v>44985</v>
      </c>
      <c r="D40" s="20" t="s">
        <v>15</v>
      </c>
      <c r="E40" s="20" t="s">
        <v>127</v>
      </c>
      <c r="F40" s="20" t="s">
        <v>29</v>
      </c>
      <c r="G40" s="22">
        <v>45561459</v>
      </c>
      <c r="H40" s="36">
        <v>56976</v>
      </c>
      <c r="I40" s="32">
        <v>779047193</v>
      </c>
      <c r="J40" s="32">
        <v>102189145</v>
      </c>
    </row>
    <row r="41" spans="1:10" ht="15">
      <c r="A41" s="10" t="s">
        <v>11</v>
      </c>
      <c r="B41" s="10" t="s">
        <v>12</v>
      </c>
      <c r="C41" s="4">
        <v>44985</v>
      </c>
      <c r="D41" s="10" t="s">
        <v>15</v>
      </c>
      <c r="E41" s="10" t="s">
        <v>127</v>
      </c>
      <c r="F41" s="10" t="s">
        <v>29</v>
      </c>
      <c r="G41" s="5">
        <v>45561459</v>
      </c>
      <c r="H41" s="35">
        <v>11395.2</v>
      </c>
      <c r="I41" s="13">
        <v>779047193</v>
      </c>
      <c r="J41" s="33">
        <v>102189145</v>
      </c>
    </row>
    <row r="42" spans="1:10" ht="15">
      <c r="A42" s="20" t="s">
        <v>11</v>
      </c>
      <c r="B42" s="20" t="s">
        <v>12</v>
      </c>
      <c r="C42" s="21">
        <v>44985</v>
      </c>
      <c r="D42" s="20" t="s">
        <v>132</v>
      </c>
      <c r="E42" s="20" t="s">
        <v>133</v>
      </c>
      <c r="F42" s="20" t="s">
        <v>134</v>
      </c>
      <c r="G42" s="22">
        <v>45594700</v>
      </c>
      <c r="H42" s="36">
        <v>23170.24</v>
      </c>
      <c r="I42" s="32" t="s">
        <v>135</v>
      </c>
      <c r="J42" s="32" t="s">
        <v>136</v>
      </c>
    </row>
    <row r="43" spans="1:10" ht="15">
      <c r="A43" s="10" t="s">
        <v>11</v>
      </c>
      <c r="B43" s="10" t="s">
        <v>12</v>
      </c>
      <c r="C43" s="4">
        <v>44985</v>
      </c>
      <c r="D43" s="10" t="s">
        <v>78</v>
      </c>
      <c r="E43" s="10" t="s">
        <v>14</v>
      </c>
      <c r="F43" s="10" t="s">
        <v>165</v>
      </c>
      <c r="G43" s="5">
        <v>45746468</v>
      </c>
      <c r="H43" s="35">
        <v>84271.86</v>
      </c>
      <c r="I43" s="13" t="s">
        <v>166</v>
      </c>
      <c r="J43" s="33" t="s">
        <v>167</v>
      </c>
    </row>
    <row r="44" spans="1:10" ht="15">
      <c r="A44" s="20" t="s">
        <v>11</v>
      </c>
      <c r="B44" s="20" t="s">
        <v>12</v>
      </c>
      <c r="C44" s="21">
        <v>44985</v>
      </c>
      <c r="D44" s="20" t="s">
        <v>78</v>
      </c>
      <c r="E44" s="20" t="s">
        <v>14</v>
      </c>
      <c r="F44" s="20" t="s">
        <v>165</v>
      </c>
      <c r="G44" s="22">
        <v>45746468</v>
      </c>
      <c r="H44" s="36">
        <v>16854.37</v>
      </c>
      <c r="I44" s="32" t="s">
        <v>166</v>
      </c>
      <c r="J44" s="32" t="s">
        <v>167</v>
      </c>
    </row>
    <row r="45" spans="1:10" ht="15">
      <c r="A45" s="10" t="s">
        <v>11</v>
      </c>
      <c r="B45" s="10" t="s">
        <v>12</v>
      </c>
      <c r="C45" s="4">
        <v>44985</v>
      </c>
      <c r="D45" s="10" t="s">
        <v>84</v>
      </c>
      <c r="E45" s="10" t="s">
        <v>85</v>
      </c>
      <c r="F45" s="10" t="s">
        <v>197</v>
      </c>
      <c r="G45" s="5">
        <v>45822410</v>
      </c>
      <c r="H45" s="35">
        <v>33500</v>
      </c>
      <c r="I45" s="13"/>
      <c r="J45" s="33">
        <v>46795</v>
      </c>
    </row>
    <row r="46" spans="1:10" ht="15">
      <c r="A46" s="20" t="s">
        <v>11</v>
      </c>
      <c r="B46" s="20" t="s">
        <v>12</v>
      </c>
      <c r="C46" s="21">
        <v>44985</v>
      </c>
      <c r="D46" s="20" t="s">
        <v>20</v>
      </c>
      <c r="E46" s="20" t="s">
        <v>21</v>
      </c>
      <c r="F46" s="20" t="s">
        <v>34</v>
      </c>
      <c r="G46" s="22">
        <v>45798677</v>
      </c>
      <c r="H46" s="36">
        <v>80355.9</v>
      </c>
      <c r="I46" s="32">
        <v>583602338</v>
      </c>
      <c r="J46" s="32">
        <v>994053334</v>
      </c>
    </row>
    <row r="47" spans="1:10" ht="15">
      <c r="A47" s="10" t="s">
        <v>11</v>
      </c>
      <c r="B47" s="10" t="s">
        <v>12</v>
      </c>
      <c r="C47" s="4">
        <v>44985</v>
      </c>
      <c r="D47" s="10" t="s">
        <v>89</v>
      </c>
      <c r="E47" s="10" t="s">
        <v>90</v>
      </c>
      <c r="F47" s="10" t="s">
        <v>91</v>
      </c>
      <c r="G47" s="5">
        <v>45774000</v>
      </c>
      <c r="H47" s="35">
        <v>28897</v>
      </c>
      <c r="I47" s="13">
        <v>204941917</v>
      </c>
      <c r="J47" s="33">
        <v>210508</v>
      </c>
    </row>
    <row r="48" spans="1:10" ht="15">
      <c r="A48" s="20" t="s">
        <v>11</v>
      </c>
      <c r="B48" s="20" t="s">
        <v>12</v>
      </c>
      <c r="C48" s="21">
        <v>44985</v>
      </c>
      <c r="D48" s="20" t="s">
        <v>89</v>
      </c>
      <c r="E48" s="20" t="s">
        <v>90</v>
      </c>
      <c r="F48" s="20" t="s">
        <v>91</v>
      </c>
      <c r="G48" s="22">
        <v>45774000</v>
      </c>
      <c r="H48" s="36">
        <v>5779.4</v>
      </c>
      <c r="I48" s="32">
        <v>204941917</v>
      </c>
      <c r="J48" s="32">
        <v>210508</v>
      </c>
    </row>
    <row r="49" spans="1:10" ht="15">
      <c r="A49" s="10" t="s">
        <v>11</v>
      </c>
      <c r="B49" s="10" t="s">
        <v>12</v>
      </c>
      <c r="C49" s="4">
        <v>44985</v>
      </c>
      <c r="D49" s="10" t="s">
        <v>13</v>
      </c>
      <c r="E49" s="10" t="s">
        <v>83</v>
      </c>
      <c r="F49" s="10" t="s">
        <v>208</v>
      </c>
      <c r="G49" s="5">
        <v>45850511</v>
      </c>
      <c r="H49" s="35">
        <v>51697</v>
      </c>
      <c r="I49" s="13"/>
      <c r="J49" s="33">
        <v>893</v>
      </c>
    </row>
    <row r="50" spans="1:10" ht="15">
      <c r="A50" s="20" t="s">
        <v>11</v>
      </c>
      <c r="B50" s="20" t="s">
        <v>12</v>
      </c>
      <c r="C50" s="21">
        <v>44985</v>
      </c>
      <c r="D50" s="20" t="s">
        <v>42</v>
      </c>
      <c r="E50" s="20" t="s">
        <v>43</v>
      </c>
      <c r="F50" s="20" t="s">
        <v>44</v>
      </c>
      <c r="G50" s="22">
        <v>45743657</v>
      </c>
      <c r="H50" s="36">
        <v>35520</v>
      </c>
      <c r="I50" s="32">
        <v>208400741</v>
      </c>
      <c r="J50" s="32">
        <v>2306</v>
      </c>
    </row>
    <row r="51" spans="1:10" ht="15">
      <c r="A51" s="10" t="s">
        <v>11</v>
      </c>
      <c r="B51" s="10" t="s">
        <v>12</v>
      </c>
      <c r="C51" s="4">
        <v>44985</v>
      </c>
      <c r="D51" s="10" t="s">
        <v>20</v>
      </c>
      <c r="E51" s="10" t="s">
        <v>21</v>
      </c>
      <c r="F51" s="10" t="s">
        <v>39</v>
      </c>
      <c r="G51" s="5">
        <v>45798650</v>
      </c>
      <c r="H51" s="35">
        <v>84621.95</v>
      </c>
      <c r="I51" s="13" t="s">
        <v>40</v>
      </c>
      <c r="J51" s="33" t="s">
        <v>186</v>
      </c>
    </row>
    <row r="52" spans="1:10" ht="15.75" customHeight="1">
      <c r="A52" s="20" t="s">
        <v>11</v>
      </c>
      <c r="B52" s="20" t="s">
        <v>12</v>
      </c>
      <c r="C52" s="21">
        <v>44985</v>
      </c>
      <c r="D52" s="20" t="s">
        <v>84</v>
      </c>
      <c r="E52" s="20" t="s">
        <v>85</v>
      </c>
      <c r="F52" s="20" t="s">
        <v>86</v>
      </c>
      <c r="G52" s="22">
        <v>45562048</v>
      </c>
      <c r="H52" s="36">
        <v>60515</v>
      </c>
      <c r="I52" s="32">
        <v>287197354</v>
      </c>
      <c r="J52" s="32" t="s">
        <v>128</v>
      </c>
    </row>
    <row r="53" spans="1:10" ht="15">
      <c r="A53" s="10" t="s">
        <v>11</v>
      </c>
      <c r="B53" s="10" t="s">
        <v>12</v>
      </c>
      <c r="C53" s="4">
        <v>44985</v>
      </c>
      <c r="D53" s="10" t="s">
        <v>99</v>
      </c>
      <c r="E53" s="10" t="s">
        <v>100</v>
      </c>
      <c r="F53" s="10" t="s">
        <v>48</v>
      </c>
      <c r="G53" s="5">
        <v>45822821</v>
      </c>
      <c r="H53" s="35">
        <v>413594.16</v>
      </c>
      <c r="I53" s="13"/>
      <c r="J53" s="33">
        <v>5200000652</v>
      </c>
    </row>
    <row r="54" spans="1:10" ht="15">
      <c r="A54" s="20" t="s">
        <v>11</v>
      </c>
      <c r="B54" s="20" t="s">
        <v>12</v>
      </c>
      <c r="C54" s="21">
        <v>44985</v>
      </c>
      <c r="D54" s="20" t="s">
        <v>99</v>
      </c>
      <c r="E54" s="20" t="s">
        <v>100</v>
      </c>
      <c r="F54" s="20" t="s">
        <v>48</v>
      </c>
      <c r="G54" s="22">
        <v>45822847</v>
      </c>
      <c r="H54" s="36">
        <v>247480.67</v>
      </c>
      <c r="I54" s="32"/>
      <c r="J54" s="32">
        <v>5200000655</v>
      </c>
    </row>
    <row r="55" spans="1:10" ht="15">
      <c r="A55" s="10" t="s">
        <v>11</v>
      </c>
      <c r="B55" s="10" t="s">
        <v>12</v>
      </c>
      <c r="C55" s="4">
        <v>44985</v>
      </c>
      <c r="D55" s="10" t="s">
        <v>99</v>
      </c>
      <c r="E55" s="10" t="s">
        <v>100</v>
      </c>
      <c r="F55" s="10" t="s">
        <v>48</v>
      </c>
      <c r="G55" s="5">
        <v>45911803</v>
      </c>
      <c r="H55" s="35">
        <v>163594.16</v>
      </c>
      <c r="I55" s="13"/>
      <c r="J55" s="33">
        <v>5200000664</v>
      </c>
    </row>
    <row r="56" spans="1:10" ht="15">
      <c r="A56" s="20" t="s">
        <v>11</v>
      </c>
      <c r="B56" s="20" t="s">
        <v>12</v>
      </c>
      <c r="C56" s="21">
        <v>44985</v>
      </c>
      <c r="D56" s="20" t="s">
        <v>99</v>
      </c>
      <c r="E56" s="20" t="s">
        <v>100</v>
      </c>
      <c r="F56" s="20" t="s">
        <v>48</v>
      </c>
      <c r="G56" s="22">
        <v>45911807</v>
      </c>
      <c r="H56" s="36">
        <v>413594.16</v>
      </c>
      <c r="I56" s="32"/>
      <c r="J56" s="32">
        <v>5200000671</v>
      </c>
    </row>
    <row r="57" spans="1:10" ht="15">
      <c r="A57" s="10" t="s">
        <v>11</v>
      </c>
      <c r="B57" s="10" t="s">
        <v>12</v>
      </c>
      <c r="C57" s="4">
        <v>44985</v>
      </c>
      <c r="D57" s="10" t="s">
        <v>99</v>
      </c>
      <c r="E57" s="10" t="s">
        <v>100</v>
      </c>
      <c r="F57" s="10" t="s">
        <v>48</v>
      </c>
      <c r="G57" s="5">
        <v>45911810</v>
      </c>
      <c r="H57" s="35">
        <v>-250000</v>
      </c>
      <c r="I57" s="13"/>
      <c r="J57" s="33">
        <v>5290000078</v>
      </c>
    </row>
    <row r="58" spans="1:10" ht="15">
      <c r="A58" s="20" t="s">
        <v>11</v>
      </c>
      <c r="B58" s="20" t="s">
        <v>12</v>
      </c>
      <c r="C58" s="21">
        <v>44985</v>
      </c>
      <c r="D58" s="20" t="s">
        <v>99</v>
      </c>
      <c r="E58" s="20" t="s">
        <v>100</v>
      </c>
      <c r="F58" s="20" t="s">
        <v>48</v>
      </c>
      <c r="G58" s="22">
        <v>45911816</v>
      </c>
      <c r="H58" s="36">
        <v>-413594.16</v>
      </c>
      <c r="I58" s="32"/>
      <c r="J58" s="32">
        <v>5290000079</v>
      </c>
    </row>
    <row r="59" spans="1:10" ht="15">
      <c r="A59" s="10" t="s">
        <v>11</v>
      </c>
      <c r="B59" s="10" t="s">
        <v>12</v>
      </c>
      <c r="C59" s="4">
        <v>44985</v>
      </c>
      <c r="D59" s="10" t="s">
        <v>99</v>
      </c>
      <c r="E59" s="10" t="s">
        <v>100</v>
      </c>
      <c r="F59" s="10" t="s">
        <v>101</v>
      </c>
      <c r="G59" s="5">
        <v>45822840</v>
      </c>
      <c r="H59" s="35">
        <v>363793.87</v>
      </c>
      <c r="I59" s="13"/>
      <c r="J59" s="33">
        <v>5300000233</v>
      </c>
    </row>
    <row r="60" spans="1:10" ht="15">
      <c r="A60" s="20" t="s">
        <v>11</v>
      </c>
      <c r="B60" s="20" t="s">
        <v>12</v>
      </c>
      <c r="C60" s="21">
        <v>44985</v>
      </c>
      <c r="D60" s="20" t="s">
        <v>66</v>
      </c>
      <c r="E60" s="20" t="s">
        <v>14</v>
      </c>
      <c r="F60" s="20" t="s">
        <v>103</v>
      </c>
      <c r="G60" s="22">
        <v>45562045</v>
      </c>
      <c r="H60" s="36">
        <v>4400</v>
      </c>
      <c r="I60" s="32">
        <v>943221349</v>
      </c>
      <c r="J60" s="32">
        <v>904230405</v>
      </c>
    </row>
    <row r="61" spans="1:10" ht="15">
      <c r="A61" s="10" t="s">
        <v>11</v>
      </c>
      <c r="B61" s="10" t="s">
        <v>12</v>
      </c>
      <c r="C61" s="4">
        <v>44985</v>
      </c>
      <c r="D61" s="10" t="s">
        <v>177</v>
      </c>
      <c r="E61" s="10" t="s">
        <v>104</v>
      </c>
      <c r="F61" s="10" t="s">
        <v>103</v>
      </c>
      <c r="G61" s="5">
        <v>45780209</v>
      </c>
      <c r="H61" s="35">
        <v>140000</v>
      </c>
      <c r="I61" s="13">
        <v>943221349</v>
      </c>
      <c r="J61" s="33">
        <v>794118</v>
      </c>
    </row>
    <row r="62" spans="1:10" ht="15">
      <c r="A62" s="20" t="s">
        <v>11</v>
      </c>
      <c r="B62" s="20" t="s">
        <v>12</v>
      </c>
      <c r="C62" s="21">
        <v>44985</v>
      </c>
      <c r="D62" s="20" t="s">
        <v>157</v>
      </c>
      <c r="E62" s="20" t="s">
        <v>158</v>
      </c>
      <c r="F62" s="20" t="s">
        <v>159</v>
      </c>
      <c r="G62" s="22">
        <v>45741233</v>
      </c>
      <c r="H62" s="36">
        <v>140572</v>
      </c>
      <c r="I62" s="32" t="s">
        <v>160</v>
      </c>
      <c r="J62" s="32" t="s">
        <v>161</v>
      </c>
    </row>
    <row r="63" spans="1:10" ht="15">
      <c r="A63" s="10" t="s">
        <v>11</v>
      </c>
      <c r="B63" s="10" t="s">
        <v>12</v>
      </c>
      <c r="C63" s="4">
        <v>44985</v>
      </c>
      <c r="D63" s="10" t="s">
        <v>157</v>
      </c>
      <c r="E63" s="10" t="s">
        <v>158</v>
      </c>
      <c r="F63" s="10" t="s">
        <v>159</v>
      </c>
      <c r="G63" s="5">
        <v>45741233</v>
      </c>
      <c r="H63" s="35">
        <v>28114.4</v>
      </c>
      <c r="I63" s="13" t="s">
        <v>160</v>
      </c>
      <c r="J63" s="33" t="s">
        <v>161</v>
      </c>
    </row>
    <row r="64" spans="1:10" ht="15">
      <c r="A64" s="20" t="s">
        <v>11</v>
      </c>
      <c r="B64" s="20" t="s">
        <v>12</v>
      </c>
      <c r="C64" s="21">
        <v>44985</v>
      </c>
      <c r="D64" s="20" t="s">
        <v>66</v>
      </c>
      <c r="E64" s="20" t="s">
        <v>14</v>
      </c>
      <c r="F64" s="20" t="s">
        <v>112</v>
      </c>
      <c r="G64" s="22">
        <v>44736699</v>
      </c>
      <c r="H64" s="36">
        <v>29152.5</v>
      </c>
      <c r="I64" s="32" t="s">
        <v>113</v>
      </c>
      <c r="J64" s="32">
        <v>90352087</v>
      </c>
    </row>
    <row r="65" spans="1:10" ht="15">
      <c r="A65" s="10" t="s">
        <v>11</v>
      </c>
      <c r="B65" s="10" t="s">
        <v>12</v>
      </c>
      <c r="C65" s="4">
        <v>44985</v>
      </c>
      <c r="D65" s="10" t="s">
        <v>66</v>
      </c>
      <c r="E65" s="10" t="s">
        <v>14</v>
      </c>
      <c r="F65" s="10" t="s">
        <v>112</v>
      </c>
      <c r="G65" s="5">
        <v>44736699</v>
      </c>
      <c r="H65" s="35">
        <v>5830.5</v>
      </c>
      <c r="I65" s="13" t="s">
        <v>113</v>
      </c>
      <c r="J65" s="33">
        <v>90352087</v>
      </c>
    </row>
    <row r="66" spans="1:10" ht="15">
      <c r="A66" s="20" t="s">
        <v>11</v>
      </c>
      <c r="B66" s="20" t="s">
        <v>12</v>
      </c>
      <c r="C66" s="21">
        <v>44985</v>
      </c>
      <c r="D66" s="20" t="s">
        <v>25</v>
      </c>
      <c r="E66" s="20" t="s">
        <v>14</v>
      </c>
      <c r="F66" s="20" t="s">
        <v>219</v>
      </c>
      <c r="G66" s="22">
        <v>45901064</v>
      </c>
      <c r="H66" s="36">
        <v>220503.92</v>
      </c>
      <c r="I66" s="32"/>
      <c r="J66" s="32">
        <v>227806</v>
      </c>
    </row>
    <row r="67" spans="1:10" ht="15">
      <c r="A67" s="10" t="s">
        <v>11</v>
      </c>
      <c r="B67" s="10" t="s">
        <v>12</v>
      </c>
      <c r="C67" s="4">
        <v>44985</v>
      </c>
      <c r="D67" s="10" t="s">
        <v>54</v>
      </c>
      <c r="E67" s="10" t="s">
        <v>14</v>
      </c>
      <c r="F67" s="10" t="s">
        <v>55</v>
      </c>
      <c r="G67" s="5">
        <v>45741700</v>
      </c>
      <c r="H67" s="35">
        <v>41941.08</v>
      </c>
      <c r="I67" s="13" t="s">
        <v>56</v>
      </c>
      <c r="J67" s="33">
        <v>1410202803</v>
      </c>
    </row>
    <row r="68" spans="1:10" ht="15">
      <c r="A68" s="20" t="s">
        <v>11</v>
      </c>
      <c r="B68" s="20" t="s">
        <v>12</v>
      </c>
      <c r="C68" s="21">
        <v>44985</v>
      </c>
      <c r="D68" s="20" t="s">
        <v>54</v>
      </c>
      <c r="E68" s="20" t="s">
        <v>14</v>
      </c>
      <c r="F68" s="20" t="s">
        <v>55</v>
      </c>
      <c r="G68" s="22">
        <v>45822708</v>
      </c>
      <c r="H68" s="36">
        <v>60000</v>
      </c>
      <c r="I68" s="32" t="s">
        <v>56</v>
      </c>
      <c r="J68" s="32">
        <v>1410202896</v>
      </c>
    </row>
    <row r="69" spans="1:10" ht="15">
      <c r="A69" s="10" t="s">
        <v>11</v>
      </c>
      <c r="B69" s="10" t="s">
        <v>12</v>
      </c>
      <c r="C69" s="4">
        <v>44985</v>
      </c>
      <c r="D69" s="10" t="s">
        <v>20</v>
      </c>
      <c r="E69" s="10" t="s">
        <v>21</v>
      </c>
      <c r="F69" s="10" t="s">
        <v>45</v>
      </c>
      <c r="G69" s="5">
        <v>45798652</v>
      </c>
      <c r="H69" s="35">
        <v>68089.04</v>
      </c>
      <c r="I69" s="13" t="s">
        <v>46</v>
      </c>
      <c r="J69" s="33" t="s">
        <v>187</v>
      </c>
    </row>
    <row r="70" spans="1:10" ht="15">
      <c r="A70" s="20" t="s">
        <v>11</v>
      </c>
      <c r="B70" s="20" t="s">
        <v>12</v>
      </c>
      <c r="C70" s="21">
        <v>44985</v>
      </c>
      <c r="D70" s="20" t="s">
        <v>20</v>
      </c>
      <c r="E70" s="20" t="s">
        <v>21</v>
      </c>
      <c r="F70" s="20" t="s">
        <v>45</v>
      </c>
      <c r="G70" s="22">
        <v>45903607</v>
      </c>
      <c r="H70" s="36">
        <v>35413.44</v>
      </c>
      <c r="I70" s="32" t="s">
        <v>46</v>
      </c>
      <c r="J70" s="32" t="s">
        <v>220</v>
      </c>
    </row>
    <row r="71" spans="1:10" ht="15">
      <c r="A71" s="10" t="s">
        <v>11</v>
      </c>
      <c r="B71" s="10" t="s">
        <v>12</v>
      </c>
      <c r="C71" s="4">
        <v>44985</v>
      </c>
      <c r="D71" s="10" t="s">
        <v>69</v>
      </c>
      <c r="E71" s="10" t="s">
        <v>14</v>
      </c>
      <c r="F71" s="10" t="s">
        <v>107</v>
      </c>
      <c r="G71" s="5">
        <v>45795889</v>
      </c>
      <c r="H71" s="35">
        <v>31204.02</v>
      </c>
      <c r="I71" s="13">
        <v>927265703</v>
      </c>
      <c r="J71" s="33">
        <v>61176953202301</v>
      </c>
    </row>
    <row r="72" spans="1:10" ht="15">
      <c r="A72" s="20" t="s">
        <v>11</v>
      </c>
      <c r="B72" s="20" t="s">
        <v>12</v>
      </c>
      <c r="C72" s="21">
        <v>44985</v>
      </c>
      <c r="D72" s="20" t="s">
        <v>15</v>
      </c>
      <c r="E72" s="20" t="s">
        <v>28</v>
      </c>
      <c r="F72" s="20" t="s">
        <v>207</v>
      </c>
      <c r="G72" s="22">
        <v>45842263</v>
      </c>
      <c r="H72" s="36">
        <v>40855.78</v>
      </c>
      <c r="I72" s="32">
        <v>744336531</v>
      </c>
      <c r="J72" s="32">
        <v>12657020</v>
      </c>
    </row>
    <row r="73" spans="1:10" ht="15">
      <c r="A73" s="10" t="s">
        <v>11</v>
      </c>
      <c r="B73" s="10" t="s">
        <v>12</v>
      </c>
      <c r="C73" s="4">
        <v>44985</v>
      </c>
      <c r="D73" s="10" t="s">
        <v>17</v>
      </c>
      <c r="E73" s="10" t="s">
        <v>18</v>
      </c>
      <c r="F73" s="10" t="s">
        <v>19</v>
      </c>
      <c r="G73" s="5">
        <v>45503772</v>
      </c>
      <c r="H73" s="35">
        <v>43820</v>
      </c>
      <c r="I73" s="13"/>
      <c r="J73" s="33" t="s">
        <v>116</v>
      </c>
    </row>
    <row r="74" spans="1:10" ht="15">
      <c r="A74" s="20" t="s">
        <v>11</v>
      </c>
      <c r="B74" s="20" t="s">
        <v>12</v>
      </c>
      <c r="C74" s="21">
        <v>44985</v>
      </c>
      <c r="D74" s="20" t="s">
        <v>17</v>
      </c>
      <c r="E74" s="20" t="s">
        <v>18</v>
      </c>
      <c r="F74" s="20" t="s">
        <v>19</v>
      </c>
      <c r="G74" s="22">
        <v>45503779</v>
      </c>
      <c r="H74" s="36">
        <v>45665</v>
      </c>
      <c r="I74" s="32"/>
      <c r="J74" s="32" t="s">
        <v>117</v>
      </c>
    </row>
    <row r="75" spans="1:10" ht="15">
      <c r="A75" s="10" t="s">
        <v>11</v>
      </c>
      <c r="B75" s="10" t="s">
        <v>12</v>
      </c>
      <c r="C75" s="4">
        <v>44985</v>
      </c>
      <c r="D75" s="10" t="s">
        <v>17</v>
      </c>
      <c r="E75" s="10" t="s">
        <v>18</v>
      </c>
      <c r="F75" s="10" t="s">
        <v>19</v>
      </c>
      <c r="G75" s="5">
        <v>45677036</v>
      </c>
      <c r="H75" s="35">
        <v>25105</v>
      </c>
      <c r="I75" s="13"/>
      <c r="J75" s="33" t="s">
        <v>155</v>
      </c>
    </row>
    <row r="76" spans="1:10" ht="15">
      <c r="A76" s="20" t="s">
        <v>11</v>
      </c>
      <c r="B76" s="20" t="s">
        <v>12</v>
      </c>
      <c r="C76" s="21">
        <v>44985</v>
      </c>
      <c r="D76" s="20" t="s">
        <v>17</v>
      </c>
      <c r="E76" s="20" t="s">
        <v>18</v>
      </c>
      <c r="F76" s="20" t="s">
        <v>19</v>
      </c>
      <c r="G76" s="22">
        <v>45743671</v>
      </c>
      <c r="H76" s="36">
        <v>25560</v>
      </c>
      <c r="I76" s="32"/>
      <c r="J76" s="32" t="s">
        <v>162</v>
      </c>
    </row>
    <row r="77" spans="1:10" ht="15">
      <c r="A77" s="10" t="s">
        <v>11</v>
      </c>
      <c r="B77" s="10" t="s">
        <v>12</v>
      </c>
      <c r="C77" s="4">
        <v>44985</v>
      </c>
      <c r="D77" s="10" t="s">
        <v>78</v>
      </c>
      <c r="E77" s="10" t="s">
        <v>14</v>
      </c>
      <c r="F77" s="10" t="s">
        <v>79</v>
      </c>
      <c r="G77" s="5">
        <v>45596500</v>
      </c>
      <c r="H77" s="35">
        <v>21500</v>
      </c>
      <c r="I77" s="13">
        <v>848698453</v>
      </c>
      <c r="J77" s="33">
        <v>2306</v>
      </c>
    </row>
    <row r="78" spans="1:10" ht="15">
      <c r="A78" s="20" t="s">
        <v>11</v>
      </c>
      <c r="B78" s="20" t="s">
        <v>12</v>
      </c>
      <c r="C78" s="21">
        <v>44985</v>
      </c>
      <c r="D78" s="20" t="s">
        <v>25</v>
      </c>
      <c r="E78" s="20" t="s">
        <v>14</v>
      </c>
      <c r="F78" s="20" t="s">
        <v>79</v>
      </c>
      <c r="G78" s="22">
        <v>45850495</v>
      </c>
      <c r="H78" s="36">
        <v>100000</v>
      </c>
      <c r="I78" s="32">
        <v>848698453</v>
      </c>
      <c r="J78" s="32">
        <v>2346</v>
      </c>
    </row>
    <row r="79" spans="1:10" ht="15">
      <c r="A79" s="10" t="s">
        <v>11</v>
      </c>
      <c r="B79" s="10" t="s">
        <v>12</v>
      </c>
      <c r="C79" s="4">
        <v>44985</v>
      </c>
      <c r="D79" s="10" t="s">
        <v>41</v>
      </c>
      <c r="E79" s="10" t="s">
        <v>105</v>
      </c>
      <c r="F79" s="10" t="s">
        <v>198</v>
      </c>
      <c r="G79" s="5">
        <v>45822658</v>
      </c>
      <c r="H79" s="35">
        <v>114564.23</v>
      </c>
      <c r="I79" s="13">
        <v>654961603</v>
      </c>
      <c r="J79" s="33">
        <v>7011441</v>
      </c>
    </row>
    <row r="80" spans="1:10" ht="15">
      <c r="A80" s="20" t="s">
        <v>11</v>
      </c>
      <c r="B80" s="20" t="s">
        <v>12</v>
      </c>
      <c r="C80" s="21">
        <v>44985</v>
      </c>
      <c r="D80" s="20" t="s">
        <v>41</v>
      </c>
      <c r="E80" s="20" t="s">
        <v>105</v>
      </c>
      <c r="F80" s="20" t="s">
        <v>198</v>
      </c>
      <c r="G80" s="22">
        <v>45822803</v>
      </c>
      <c r="H80" s="36">
        <v>114564.23</v>
      </c>
      <c r="I80" s="32">
        <v>654961603</v>
      </c>
      <c r="J80" s="32">
        <v>7012151</v>
      </c>
    </row>
    <row r="81" spans="1:10" ht="15">
      <c r="A81" s="10" t="s">
        <v>11</v>
      </c>
      <c r="B81" s="10" t="s">
        <v>12</v>
      </c>
      <c r="C81" s="4">
        <v>44985</v>
      </c>
      <c r="D81" s="10" t="s">
        <v>119</v>
      </c>
      <c r="E81" s="10" t="s">
        <v>120</v>
      </c>
      <c r="F81" s="10" t="s">
        <v>121</v>
      </c>
      <c r="G81" s="5">
        <v>45541766</v>
      </c>
      <c r="H81" s="35">
        <v>31635.12</v>
      </c>
      <c r="I81" s="13" t="s">
        <v>122</v>
      </c>
      <c r="J81" s="33">
        <v>1000004542</v>
      </c>
    </row>
    <row r="82" spans="1:10" ht="15">
      <c r="A82" s="20" t="s">
        <v>11</v>
      </c>
      <c r="B82" s="20" t="s">
        <v>12</v>
      </c>
      <c r="C82" s="21">
        <v>44985</v>
      </c>
      <c r="D82" s="20" t="s">
        <v>16</v>
      </c>
      <c r="E82" s="20" t="s">
        <v>94</v>
      </c>
      <c r="F82" s="20" t="s">
        <v>95</v>
      </c>
      <c r="G82" s="22">
        <v>45787035</v>
      </c>
      <c r="H82" s="36">
        <v>39064.13</v>
      </c>
      <c r="I82" s="32">
        <v>848137212</v>
      </c>
      <c r="J82" s="32">
        <v>100118483</v>
      </c>
    </row>
    <row r="83" spans="1:10" ht="15">
      <c r="A83" s="10" t="s">
        <v>11</v>
      </c>
      <c r="B83" s="10" t="s">
        <v>12</v>
      </c>
      <c r="C83" s="4">
        <v>44985</v>
      </c>
      <c r="D83" s="10" t="s">
        <v>16</v>
      </c>
      <c r="E83" s="10" t="s">
        <v>94</v>
      </c>
      <c r="F83" s="10" t="s">
        <v>95</v>
      </c>
      <c r="G83" s="5">
        <v>45823769</v>
      </c>
      <c r="H83" s="35">
        <v>39064.13</v>
      </c>
      <c r="I83" s="13">
        <v>848137212</v>
      </c>
      <c r="J83" s="33">
        <v>100119594</v>
      </c>
    </row>
    <row r="84" spans="1:10" ht="15">
      <c r="A84" s="20" t="s">
        <v>11</v>
      </c>
      <c r="B84" s="20" t="s">
        <v>12</v>
      </c>
      <c r="C84" s="21">
        <v>44985</v>
      </c>
      <c r="D84" s="20" t="s">
        <v>92</v>
      </c>
      <c r="E84" s="20" t="s">
        <v>14</v>
      </c>
      <c r="F84" s="20" t="s">
        <v>93</v>
      </c>
      <c r="G84" s="22">
        <v>45795871</v>
      </c>
      <c r="H84" s="36">
        <v>314729.51</v>
      </c>
      <c r="I84" s="32">
        <v>654969186</v>
      </c>
      <c r="J84" s="32">
        <v>7510555295</v>
      </c>
    </row>
    <row r="85" spans="1:10" ht="15">
      <c r="A85" s="10" t="s">
        <v>11</v>
      </c>
      <c r="B85" s="10" t="s">
        <v>12</v>
      </c>
      <c r="C85" s="4">
        <v>44985</v>
      </c>
      <c r="D85" s="10" t="s">
        <v>170</v>
      </c>
      <c r="E85" s="10" t="s">
        <v>171</v>
      </c>
      <c r="F85" s="10" t="s">
        <v>172</v>
      </c>
      <c r="G85" s="5">
        <v>45774773</v>
      </c>
      <c r="H85" s="35">
        <v>29948.3</v>
      </c>
      <c r="I85" s="13" t="s">
        <v>173</v>
      </c>
      <c r="J85" s="33">
        <v>665814</v>
      </c>
    </row>
    <row r="86" spans="1:10" ht="15">
      <c r="A86" s="20" t="s">
        <v>11</v>
      </c>
      <c r="B86" s="20" t="s">
        <v>12</v>
      </c>
      <c r="C86" s="21">
        <v>44985</v>
      </c>
      <c r="D86" s="20" t="s">
        <v>170</v>
      </c>
      <c r="E86" s="20" t="s">
        <v>171</v>
      </c>
      <c r="F86" s="20" t="s">
        <v>172</v>
      </c>
      <c r="G86" s="22">
        <v>45774773</v>
      </c>
      <c r="H86" s="36">
        <v>5452.21</v>
      </c>
      <c r="I86" s="32" t="s">
        <v>173</v>
      </c>
      <c r="J86" s="32">
        <v>665814</v>
      </c>
    </row>
    <row r="87" spans="1:10" ht="15">
      <c r="A87" s="10" t="s">
        <v>11</v>
      </c>
      <c r="B87" s="10" t="s">
        <v>12</v>
      </c>
      <c r="C87" s="4">
        <v>44985</v>
      </c>
      <c r="D87" s="10" t="s">
        <v>106</v>
      </c>
      <c r="E87" s="10" t="s">
        <v>158</v>
      </c>
      <c r="F87" s="10" t="s">
        <v>164</v>
      </c>
      <c r="G87" s="5">
        <v>45746433</v>
      </c>
      <c r="H87" s="35">
        <v>35700</v>
      </c>
      <c r="I87" s="13"/>
      <c r="J87" s="33">
        <v>90183</v>
      </c>
    </row>
    <row r="88" spans="1:10" ht="15">
      <c r="A88" s="20" t="s">
        <v>11</v>
      </c>
      <c r="B88" s="20" t="s">
        <v>12</v>
      </c>
      <c r="C88" s="21">
        <v>44985</v>
      </c>
      <c r="D88" s="20" t="s">
        <v>66</v>
      </c>
      <c r="E88" s="20" t="s">
        <v>14</v>
      </c>
      <c r="F88" s="20" t="s">
        <v>96</v>
      </c>
      <c r="G88" s="22">
        <v>45677799</v>
      </c>
      <c r="H88" s="36">
        <v>279018.55</v>
      </c>
      <c r="I88" s="32">
        <v>407850060</v>
      </c>
      <c r="J88" s="32">
        <v>7300405488</v>
      </c>
    </row>
    <row r="89" spans="1:10" ht="15">
      <c r="A89" s="10" t="s">
        <v>11</v>
      </c>
      <c r="B89" s="10" t="s">
        <v>12</v>
      </c>
      <c r="C89" s="4">
        <v>44985</v>
      </c>
      <c r="D89" s="10" t="s">
        <v>66</v>
      </c>
      <c r="E89" s="10" t="s">
        <v>14</v>
      </c>
      <c r="F89" s="10" t="s">
        <v>96</v>
      </c>
      <c r="G89" s="5">
        <v>45677799</v>
      </c>
      <c r="H89" s="35">
        <v>55803.71</v>
      </c>
      <c r="I89" s="13">
        <v>407850060</v>
      </c>
      <c r="J89" s="33">
        <v>7300405488</v>
      </c>
    </row>
    <row r="90" spans="1:10" ht="15">
      <c r="A90" s="20" t="s">
        <v>11</v>
      </c>
      <c r="B90" s="20" t="s">
        <v>12</v>
      </c>
      <c r="C90" s="21">
        <v>44985</v>
      </c>
      <c r="D90" s="20" t="s">
        <v>89</v>
      </c>
      <c r="E90" s="20" t="s">
        <v>63</v>
      </c>
      <c r="F90" s="20" t="s">
        <v>64</v>
      </c>
      <c r="G90" s="22">
        <v>45872609</v>
      </c>
      <c r="H90" s="36">
        <v>23200</v>
      </c>
      <c r="I90" s="32" t="s">
        <v>65</v>
      </c>
      <c r="J90" s="32" t="s">
        <v>214</v>
      </c>
    </row>
    <row r="91" spans="1:10" ht="15">
      <c r="A91" s="10" t="s">
        <v>11</v>
      </c>
      <c r="B91" s="10" t="s">
        <v>12</v>
      </c>
      <c r="C91" s="4">
        <v>44985</v>
      </c>
      <c r="D91" s="10" t="s">
        <v>89</v>
      </c>
      <c r="E91" s="10" t="s">
        <v>63</v>
      </c>
      <c r="F91" s="10" t="s">
        <v>64</v>
      </c>
      <c r="G91" s="5">
        <v>45872609</v>
      </c>
      <c r="H91" s="35">
        <v>3000</v>
      </c>
      <c r="I91" s="13" t="s">
        <v>65</v>
      </c>
      <c r="J91" s="33" t="s">
        <v>214</v>
      </c>
    </row>
    <row r="92" spans="1:10" ht="15">
      <c r="A92" s="20" t="s">
        <v>11</v>
      </c>
      <c r="B92" s="20" t="s">
        <v>12</v>
      </c>
      <c r="C92" s="21">
        <v>44985</v>
      </c>
      <c r="D92" s="20" t="s">
        <v>89</v>
      </c>
      <c r="E92" s="20" t="s">
        <v>63</v>
      </c>
      <c r="F92" s="20" t="s">
        <v>64</v>
      </c>
      <c r="G92" s="22">
        <v>45872609</v>
      </c>
      <c r="H92" s="36">
        <v>5240</v>
      </c>
      <c r="I92" s="32" t="s">
        <v>65</v>
      </c>
      <c r="J92" s="32" t="s">
        <v>214</v>
      </c>
    </row>
    <row r="93" spans="1:10" ht="15">
      <c r="A93" s="10" t="s">
        <v>11</v>
      </c>
      <c r="B93" s="10" t="s">
        <v>12</v>
      </c>
      <c r="C93" s="4">
        <v>44985</v>
      </c>
      <c r="D93" s="10" t="s">
        <v>20</v>
      </c>
      <c r="E93" s="10" t="s">
        <v>21</v>
      </c>
      <c r="F93" s="10" t="s">
        <v>35</v>
      </c>
      <c r="G93" s="5">
        <v>45788410</v>
      </c>
      <c r="H93" s="35">
        <v>28050.98</v>
      </c>
      <c r="I93" s="13">
        <v>600358871</v>
      </c>
      <c r="J93" s="33">
        <v>1322270458</v>
      </c>
    </row>
    <row r="94" spans="1:10" ht="15">
      <c r="A94" s="20" t="s">
        <v>11</v>
      </c>
      <c r="B94" s="20" t="s">
        <v>12</v>
      </c>
      <c r="C94" s="21">
        <v>44985</v>
      </c>
      <c r="D94" s="20" t="s">
        <v>20</v>
      </c>
      <c r="E94" s="20" t="s">
        <v>21</v>
      </c>
      <c r="F94" s="20" t="s">
        <v>35</v>
      </c>
      <c r="G94" s="22">
        <v>45799577</v>
      </c>
      <c r="H94" s="36">
        <v>33645.6</v>
      </c>
      <c r="I94" s="32">
        <v>600358871</v>
      </c>
      <c r="J94" s="32">
        <v>1322271249</v>
      </c>
    </row>
    <row r="95" spans="1:10" ht="15">
      <c r="A95" s="10" t="s">
        <v>11</v>
      </c>
      <c r="B95" s="10" t="s">
        <v>12</v>
      </c>
      <c r="C95" s="4">
        <v>44985</v>
      </c>
      <c r="D95" s="10" t="s">
        <v>20</v>
      </c>
      <c r="E95" s="10" t="s">
        <v>21</v>
      </c>
      <c r="F95" s="10" t="s">
        <v>35</v>
      </c>
      <c r="G95" s="5">
        <v>45866489</v>
      </c>
      <c r="H95" s="35">
        <v>46497.43</v>
      </c>
      <c r="I95" s="13">
        <v>600358871</v>
      </c>
      <c r="J95" s="33">
        <v>1322271577</v>
      </c>
    </row>
    <row r="96" spans="1:10" ht="15">
      <c r="A96" s="20" t="s">
        <v>11</v>
      </c>
      <c r="B96" s="20" t="s">
        <v>12</v>
      </c>
      <c r="C96" s="21">
        <v>44985</v>
      </c>
      <c r="D96" s="20" t="s">
        <v>20</v>
      </c>
      <c r="E96" s="20" t="s">
        <v>21</v>
      </c>
      <c r="F96" s="20" t="s">
        <v>35</v>
      </c>
      <c r="G96" s="22">
        <v>45866503</v>
      </c>
      <c r="H96" s="36">
        <v>25410.24</v>
      </c>
      <c r="I96" s="32">
        <v>600358871</v>
      </c>
      <c r="J96" s="32">
        <v>1322271792</v>
      </c>
    </row>
    <row r="97" spans="1:10" ht="15">
      <c r="A97" s="10" t="s">
        <v>11</v>
      </c>
      <c r="B97" s="10" t="s">
        <v>12</v>
      </c>
      <c r="C97" s="4">
        <v>44985</v>
      </c>
      <c r="D97" s="10" t="s">
        <v>20</v>
      </c>
      <c r="E97" s="10" t="s">
        <v>21</v>
      </c>
      <c r="F97" s="10" t="s">
        <v>35</v>
      </c>
      <c r="G97" s="5">
        <v>45866513</v>
      </c>
      <c r="H97" s="35">
        <v>28038</v>
      </c>
      <c r="I97" s="13">
        <v>600358871</v>
      </c>
      <c r="J97" s="33">
        <v>1322271791</v>
      </c>
    </row>
    <row r="98" spans="1:10" ht="15">
      <c r="A98" s="20" t="s">
        <v>11</v>
      </c>
      <c r="B98" s="20" t="s">
        <v>12</v>
      </c>
      <c r="C98" s="21">
        <v>44985</v>
      </c>
      <c r="D98" s="20" t="s">
        <v>15</v>
      </c>
      <c r="E98" s="20" t="s">
        <v>81</v>
      </c>
      <c r="F98" s="20" t="s">
        <v>82</v>
      </c>
      <c r="G98" s="22">
        <v>45746464</v>
      </c>
      <c r="H98" s="36">
        <v>247513.46</v>
      </c>
      <c r="I98" s="32">
        <v>741706443</v>
      </c>
      <c r="J98" s="32">
        <v>1800000102</v>
      </c>
    </row>
    <row r="99" spans="1:10" ht="15">
      <c r="A99" s="10" t="s">
        <v>11</v>
      </c>
      <c r="B99" s="10" t="s">
        <v>12</v>
      </c>
      <c r="C99" s="4">
        <v>44985</v>
      </c>
      <c r="D99" s="10" t="s">
        <v>15</v>
      </c>
      <c r="E99" s="10" t="s">
        <v>81</v>
      </c>
      <c r="F99" s="10" t="s">
        <v>82</v>
      </c>
      <c r="G99" s="5">
        <v>45746465</v>
      </c>
      <c r="H99" s="35">
        <v>624684.35</v>
      </c>
      <c r="I99" s="13">
        <v>741706443</v>
      </c>
      <c r="J99" s="33">
        <v>1800000101</v>
      </c>
    </row>
    <row r="100" spans="1:10" ht="15">
      <c r="A100" s="20" t="s">
        <v>11</v>
      </c>
      <c r="B100" s="20" t="s">
        <v>12</v>
      </c>
      <c r="C100" s="21">
        <v>44985</v>
      </c>
      <c r="D100" s="20" t="s">
        <v>41</v>
      </c>
      <c r="E100" s="20" t="s">
        <v>105</v>
      </c>
      <c r="F100" s="20" t="s">
        <v>37</v>
      </c>
      <c r="G100" s="22">
        <v>45713787</v>
      </c>
      <c r="H100" s="36">
        <v>111310.09</v>
      </c>
      <c r="I100" s="32" t="s">
        <v>38</v>
      </c>
      <c r="J100" s="32" t="s">
        <v>156</v>
      </c>
    </row>
    <row r="101" spans="1:10" ht="15">
      <c r="A101" s="10" t="s">
        <v>11</v>
      </c>
      <c r="B101" s="10" t="s">
        <v>12</v>
      </c>
      <c r="C101" s="4">
        <v>44985</v>
      </c>
      <c r="D101" s="10" t="s">
        <v>20</v>
      </c>
      <c r="E101" s="10" t="s">
        <v>21</v>
      </c>
      <c r="F101" s="10" t="s">
        <v>37</v>
      </c>
      <c r="G101" s="5">
        <v>45788533</v>
      </c>
      <c r="H101" s="35">
        <v>27489.18</v>
      </c>
      <c r="I101" s="13" t="s">
        <v>38</v>
      </c>
      <c r="J101" s="33" t="s">
        <v>178</v>
      </c>
    </row>
    <row r="102" spans="1:10" ht="15">
      <c r="A102" s="20" t="s">
        <v>11</v>
      </c>
      <c r="B102" s="20" t="s">
        <v>12</v>
      </c>
      <c r="C102" s="21">
        <v>44985</v>
      </c>
      <c r="D102" s="20" t="s">
        <v>20</v>
      </c>
      <c r="E102" s="20" t="s">
        <v>21</v>
      </c>
      <c r="F102" s="20" t="s">
        <v>37</v>
      </c>
      <c r="G102" s="22">
        <v>45798733</v>
      </c>
      <c r="H102" s="36">
        <v>53886.02</v>
      </c>
      <c r="I102" s="32" t="s">
        <v>38</v>
      </c>
      <c r="J102" s="32" t="s">
        <v>189</v>
      </c>
    </row>
    <row r="103" spans="1:10" ht="15">
      <c r="A103" s="10" t="s">
        <v>11</v>
      </c>
      <c r="B103" s="10" t="s">
        <v>12</v>
      </c>
      <c r="C103" s="4">
        <v>44985</v>
      </c>
      <c r="D103" s="10" t="s">
        <v>20</v>
      </c>
      <c r="E103" s="10" t="s">
        <v>21</v>
      </c>
      <c r="F103" s="10" t="s">
        <v>37</v>
      </c>
      <c r="G103" s="5">
        <v>45799145</v>
      </c>
      <c r="H103" s="35">
        <v>41621.51</v>
      </c>
      <c r="I103" s="13" t="s">
        <v>38</v>
      </c>
      <c r="J103" s="33" t="s">
        <v>192</v>
      </c>
    </row>
    <row r="104" spans="1:10" ht="15">
      <c r="A104" s="20" t="s">
        <v>11</v>
      </c>
      <c r="B104" s="20" t="s">
        <v>12</v>
      </c>
      <c r="C104" s="21">
        <v>44985</v>
      </c>
      <c r="D104" s="20" t="s">
        <v>20</v>
      </c>
      <c r="E104" s="20" t="s">
        <v>21</v>
      </c>
      <c r="F104" s="20" t="s">
        <v>37</v>
      </c>
      <c r="G104" s="22">
        <v>45799436</v>
      </c>
      <c r="H104" s="36">
        <v>33630.59</v>
      </c>
      <c r="I104" s="32" t="s">
        <v>38</v>
      </c>
      <c r="J104" s="32" t="s">
        <v>195</v>
      </c>
    </row>
    <row r="105" spans="1:10" ht="15">
      <c r="A105" s="10" t="s">
        <v>11</v>
      </c>
      <c r="B105" s="10" t="s">
        <v>12</v>
      </c>
      <c r="C105" s="4">
        <v>44985</v>
      </c>
      <c r="D105" s="10" t="s">
        <v>76</v>
      </c>
      <c r="E105" s="10" t="s">
        <v>24</v>
      </c>
      <c r="F105" s="10" t="s">
        <v>77</v>
      </c>
      <c r="G105" s="5">
        <v>45518150</v>
      </c>
      <c r="H105" s="35">
        <v>155516.55</v>
      </c>
      <c r="I105" s="13">
        <v>773846584</v>
      </c>
      <c r="J105" s="33" t="s">
        <v>118</v>
      </c>
    </row>
    <row r="106" spans="1:10" ht="15">
      <c r="A106" s="20" t="s">
        <v>11</v>
      </c>
      <c r="B106" s="20" t="s">
        <v>12</v>
      </c>
      <c r="C106" s="21">
        <v>44985</v>
      </c>
      <c r="D106" s="20" t="s">
        <v>76</v>
      </c>
      <c r="E106" s="20" t="s">
        <v>24</v>
      </c>
      <c r="F106" s="20" t="s">
        <v>77</v>
      </c>
      <c r="G106" s="22">
        <v>45822830</v>
      </c>
      <c r="H106" s="36">
        <v>168373.73</v>
      </c>
      <c r="I106" s="32">
        <v>773846584</v>
      </c>
      <c r="J106" s="32" t="s">
        <v>202</v>
      </c>
    </row>
    <row r="107" spans="1:10" ht="15">
      <c r="A107" s="10" t="s">
        <v>11</v>
      </c>
      <c r="B107" s="10" t="s">
        <v>12</v>
      </c>
      <c r="C107" s="4">
        <v>44985</v>
      </c>
      <c r="D107" s="10" t="s">
        <v>76</v>
      </c>
      <c r="E107" s="10" t="s">
        <v>109</v>
      </c>
      <c r="F107" s="10" t="s">
        <v>77</v>
      </c>
      <c r="G107" s="5">
        <v>45822841</v>
      </c>
      <c r="H107" s="35">
        <v>40553.06</v>
      </c>
      <c r="I107" s="13">
        <v>773846584</v>
      </c>
      <c r="J107" s="33" t="s">
        <v>203</v>
      </c>
    </row>
    <row r="108" spans="1:10" ht="15">
      <c r="A108" s="20" t="s">
        <v>11</v>
      </c>
      <c r="B108" s="20" t="s">
        <v>12</v>
      </c>
      <c r="C108" s="21">
        <v>44985</v>
      </c>
      <c r="D108" s="20" t="s">
        <v>62</v>
      </c>
      <c r="E108" s="20" t="s">
        <v>14</v>
      </c>
      <c r="F108" s="20" t="s">
        <v>124</v>
      </c>
      <c r="G108" s="22">
        <v>45542616</v>
      </c>
      <c r="H108" s="36">
        <v>91723.46</v>
      </c>
      <c r="I108" s="32" t="s">
        <v>125</v>
      </c>
      <c r="J108" s="32" t="s">
        <v>126</v>
      </c>
    </row>
    <row r="109" spans="1:10" ht="15">
      <c r="A109" s="10" t="s">
        <v>11</v>
      </c>
      <c r="B109" s="10" t="s">
        <v>12</v>
      </c>
      <c r="C109" s="4">
        <v>44985</v>
      </c>
      <c r="D109" s="10" t="s">
        <v>15</v>
      </c>
      <c r="E109" s="10" t="s">
        <v>175</v>
      </c>
      <c r="F109" s="10" t="s">
        <v>124</v>
      </c>
      <c r="G109" s="5">
        <v>45775165</v>
      </c>
      <c r="H109" s="35">
        <v>73257.99</v>
      </c>
      <c r="I109" s="13" t="s">
        <v>125</v>
      </c>
      <c r="J109" s="33" t="s">
        <v>176</v>
      </c>
    </row>
    <row r="110" spans="1:10" ht="15">
      <c r="A110" s="20" t="s">
        <v>11</v>
      </c>
      <c r="B110" s="20" t="s">
        <v>12</v>
      </c>
      <c r="C110" s="21">
        <v>44985</v>
      </c>
      <c r="D110" s="20" t="s">
        <v>13</v>
      </c>
      <c r="E110" s="20" t="s">
        <v>83</v>
      </c>
      <c r="F110" s="20" t="s">
        <v>174</v>
      </c>
      <c r="G110" s="22">
        <v>45774776</v>
      </c>
      <c r="H110" s="36">
        <v>26743.25</v>
      </c>
      <c r="I110" s="32"/>
      <c r="J110" s="32">
        <v>1949</v>
      </c>
    </row>
    <row r="111" spans="1:10" ht="15">
      <c r="A111" s="10" t="s">
        <v>11</v>
      </c>
      <c r="B111" s="10" t="s">
        <v>12</v>
      </c>
      <c r="C111" s="4">
        <v>44985</v>
      </c>
      <c r="D111" s="10" t="s">
        <v>13</v>
      </c>
      <c r="E111" s="10" t="s">
        <v>83</v>
      </c>
      <c r="F111" s="10" t="s">
        <v>174</v>
      </c>
      <c r="G111" s="5">
        <v>45774776</v>
      </c>
      <c r="H111" s="35">
        <v>582.25</v>
      </c>
      <c r="I111" s="13"/>
      <c r="J111" s="33">
        <v>1949</v>
      </c>
    </row>
    <row r="112" spans="1:10" ht="15">
      <c r="A112" s="20" t="s">
        <v>11</v>
      </c>
      <c r="B112" s="20" t="s">
        <v>12</v>
      </c>
      <c r="C112" s="21">
        <v>44985</v>
      </c>
      <c r="D112" s="20" t="s">
        <v>71</v>
      </c>
      <c r="E112" s="20" t="s">
        <v>14</v>
      </c>
      <c r="F112" s="20" t="s">
        <v>27</v>
      </c>
      <c r="G112" s="22">
        <v>45541794</v>
      </c>
      <c r="H112" s="36">
        <v>267786.64</v>
      </c>
      <c r="I112" s="32">
        <v>290885854</v>
      </c>
      <c r="J112" s="32">
        <v>1123229552</v>
      </c>
    </row>
    <row r="113" spans="1:10" ht="15">
      <c r="A113" s="10" t="s">
        <v>11</v>
      </c>
      <c r="B113" s="10" t="s">
        <v>12</v>
      </c>
      <c r="C113" s="4">
        <v>44985</v>
      </c>
      <c r="D113" s="10" t="s">
        <v>84</v>
      </c>
      <c r="E113" s="10" t="s">
        <v>131</v>
      </c>
      <c r="F113" s="10" t="s">
        <v>27</v>
      </c>
      <c r="G113" s="5">
        <v>45588844</v>
      </c>
      <c r="H113" s="35">
        <v>-35703.98</v>
      </c>
      <c r="I113" s="13">
        <v>290885854</v>
      </c>
      <c r="J113" s="33">
        <v>2192301221</v>
      </c>
    </row>
    <row r="114" spans="1:10" ht="15">
      <c r="A114" s="20" t="s">
        <v>11</v>
      </c>
      <c r="B114" s="20" t="s">
        <v>12</v>
      </c>
      <c r="C114" s="21">
        <v>44985</v>
      </c>
      <c r="D114" s="20" t="s">
        <v>84</v>
      </c>
      <c r="E114" s="20" t="s">
        <v>131</v>
      </c>
      <c r="F114" s="20" t="s">
        <v>27</v>
      </c>
      <c r="G114" s="22">
        <v>45588844</v>
      </c>
      <c r="H114" s="36">
        <v>-1218.03</v>
      </c>
      <c r="I114" s="32">
        <v>290885854</v>
      </c>
      <c r="J114" s="32">
        <v>2192301221</v>
      </c>
    </row>
    <row r="115" spans="1:10" ht="15">
      <c r="A115" s="10" t="s">
        <v>11</v>
      </c>
      <c r="B115" s="10" t="s">
        <v>12</v>
      </c>
      <c r="C115" s="4">
        <v>44985</v>
      </c>
      <c r="D115" s="10" t="s">
        <v>84</v>
      </c>
      <c r="E115" s="10" t="s">
        <v>131</v>
      </c>
      <c r="F115" s="10" t="s">
        <v>27</v>
      </c>
      <c r="G115" s="5">
        <v>45588844</v>
      </c>
      <c r="H115" s="35">
        <v>-7384.35</v>
      </c>
      <c r="I115" s="13">
        <v>290885854</v>
      </c>
      <c r="J115" s="33">
        <v>2192301221</v>
      </c>
    </row>
    <row r="116" spans="1:10" ht="15">
      <c r="A116" s="20" t="s">
        <v>11</v>
      </c>
      <c r="B116" s="20" t="s">
        <v>12</v>
      </c>
      <c r="C116" s="21">
        <v>44985</v>
      </c>
      <c r="D116" s="20" t="s">
        <v>141</v>
      </c>
      <c r="E116" s="20" t="s">
        <v>131</v>
      </c>
      <c r="F116" s="20" t="s">
        <v>27</v>
      </c>
      <c r="G116" s="22">
        <v>45596349</v>
      </c>
      <c r="H116" s="36">
        <v>75231.45</v>
      </c>
      <c r="I116" s="32">
        <v>290885854</v>
      </c>
      <c r="J116" s="32">
        <v>2123007226</v>
      </c>
    </row>
    <row r="117" spans="1:10" ht="15">
      <c r="A117" s="10" t="s">
        <v>11</v>
      </c>
      <c r="B117" s="10" t="s">
        <v>12</v>
      </c>
      <c r="C117" s="4">
        <v>44985</v>
      </c>
      <c r="D117" s="10" t="s">
        <v>141</v>
      </c>
      <c r="E117" s="10" t="s">
        <v>131</v>
      </c>
      <c r="F117" s="10" t="s">
        <v>27</v>
      </c>
      <c r="G117" s="5">
        <v>45596349</v>
      </c>
      <c r="H117" s="35">
        <v>15046.29</v>
      </c>
      <c r="I117" s="13">
        <v>290885854</v>
      </c>
      <c r="J117" s="33">
        <v>2123007226</v>
      </c>
    </row>
    <row r="118" spans="1:10" ht="15">
      <c r="A118" s="20" t="s">
        <v>11</v>
      </c>
      <c r="B118" s="20" t="s">
        <v>12</v>
      </c>
      <c r="C118" s="21">
        <v>44985</v>
      </c>
      <c r="D118" s="20" t="s">
        <v>66</v>
      </c>
      <c r="E118" s="20" t="s">
        <v>14</v>
      </c>
      <c r="F118" s="20" t="s">
        <v>27</v>
      </c>
      <c r="G118" s="22">
        <v>45677452</v>
      </c>
      <c r="H118" s="36">
        <v>25982.82</v>
      </c>
      <c r="I118" s="32">
        <v>290885854</v>
      </c>
      <c r="J118" s="32">
        <v>9523001395</v>
      </c>
    </row>
    <row r="119" spans="1:10" ht="15">
      <c r="A119" s="10" t="s">
        <v>11</v>
      </c>
      <c r="B119" s="10" t="s">
        <v>12</v>
      </c>
      <c r="C119" s="4">
        <v>44985</v>
      </c>
      <c r="D119" s="10" t="s">
        <v>66</v>
      </c>
      <c r="E119" s="10" t="s">
        <v>14</v>
      </c>
      <c r="F119" s="10" t="s">
        <v>27</v>
      </c>
      <c r="G119" s="5">
        <v>45677452</v>
      </c>
      <c r="H119" s="35">
        <v>5196.56</v>
      </c>
      <c r="I119" s="13">
        <v>290885854</v>
      </c>
      <c r="J119" s="33">
        <v>9523001395</v>
      </c>
    </row>
    <row r="120" spans="1:10" ht="15">
      <c r="A120" s="20" t="s">
        <v>11</v>
      </c>
      <c r="B120" s="20" t="s">
        <v>12</v>
      </c>
      <c r="C120" s="21">
        <v>44985</v>
      </c>
      <c r="D120" s="20" t="s">
        <v>66</v>
      </c>
      <c r="E120" s="20" t="s">
        <v>14</v>
      </c>
      <c r="F120" s="20" t="s">
        <v>27</v>
      </c>
      <c r="G120" s="22">
        <v>45775160</v>
      </c>
      <c r="H120" s="36">
        <v>26094.68</v>
      </c>
      <c r="I120" s="32">
        <v>290885854</v>
      </c>
      <c r="J120" s="32">
        <v>9523001409</v>
      </c>
    </row>
    <row r="121" spans="1:10" ht="15">
      <c r="A121" s="10" t="s">
        <v>11</v>
      </c>
      <c r="B121" s="10" t="s">
        <v>12</v>
      </c>
      <c r="C121" s="4">
        <v>44985</v>
      </c>
      <c r="D121" s="10" t="s">
        <v>66</v>
      </c>
      <c r="E121" s="10" t="s">
        <v>14</v>
      </c>
      <c r="F121" s="10" t="s">
        <v>27</v>
      </c>
      <c r="G121" s="5">
        <v>45775160</v>
      </c>
      <c r="H121" s="35">
        <v>5218.94</v>
      </c>
      <c r="I121" s="13">
        <v>290885854</v>
      </c>
      <c r="J121" s="33">
        <v>9523001409</v>
      </c>
    </row>
    <row r="122" spans="1:10" ht="15">
      <c r="A122" s="20" t="s">
        <v>11</v>
      </c>
      <c r="B122" s="20" t="s">
        <v>12</v>
      </c>
      <c r="C122" s="21">
        <v>44985</v>
      </c>
      <c r="D122" s="20" t="s">
        <v>71</v>
      </c>
      <c r="E122" s="20" t="s">
        <v>14</v>
      </c>
      <c r="F122" s="20" t="s">
        <v>27</v>
      </c>
      <c r="G122" s="22">
        <v>45795875</v>
      </c>
      <c r="H122" s="36">
        <v>132881.74</v>
      </c>
      <c r="I122" s="32">
        <v>290885854</v>
      </c>
      <c r="J122" s="32">
        <v>1123244532</v>
      </c>
    </row>
    <row r="123" spans="1:10" ht="15">
      <c r="A123" s="10" t="s">
        <v>11</v>
      </c>
      <c r="B123" s="10" t="s">
        <v>12</v>
      </c>
      <c r="C123" s="4">
        <v>44985</v>
      </c>
      <c r="D123" s="10" t="s">
        <v>71</v>
      </c>
      <c r="E123" s="10" t="s">
        <v>14</v>
      </c>
      <c r="F123" s="10" t="s">
        <v>27</v>
      </c>
      <c r="G123" s="5">
        <v>45822677</v>
      </c>
      <c r="H123" s="35">
        <v>408542.42</v>
      </c>
      <c r="I123" s="13">
        <v>290885854</v>
      </c>
      <c r="J123" s="33">
        <v>1123238448</v>
      </c>
    </row>
    <row r="124" spans="1:10" ht="15">
      <c r="A124" s="20" t="s">
        <v>11</v>
      </c>
      <c r="B124" s="20" t="s">
        <v>12</v>
      </c>
      <c r="C124" s="21">
        <v>44985</v>
      </c>
      <c r="D124" s="20" t="s">
        <v>141</v>
      </c>
      <c r="E124" s="20" t="s">
        <v>36</v>
      </c>
      <c r="F124" s="20" t="s">
        <v>27</v>
      </c>
      <c r="G124" s="22">
        <v>45872647</v>
      </c>
      <c r="H124" s="36">
        <v>13871.54</v>
      </c>
      <c r="I124" s="32">
        <v>290885854</v>
      </c>
      <c r="J124" s="32">
        <v>2123007490</v>
      </c>
    </row>
    <row r="125" spans="1:10" ht="15">
      <c r="A125" s="10" t="s">
        <v>11</v>
      </c>
      <c r="B125" s="10" t="s">
        <v>12</v>
      </c>
      <c r="C125" s="4">
        <v>44985</v>
      </c>
      <c r="D125" s="10" t="s">
        <v>141</v>
      </c>
      <c r="E125" s="10" t="s">
        <v>36</v>
      </c>
      <c r="F125" s="10" t="s">
        <v>27</v>
      </c>
      <c r="G125" s="5">
        <v>45872647</v>
      </c>
      <c r="H125" s="35">
        <v>11852.51</v>
      </c>
      <c r="I125" s="13">
        <v>290885854</v>
      </c>
      <c r="J125" s="33">
        <v>2123007490</v>
      </c>
    </row>
    <row r="126" spans="1:10" ht="15">
      <c r="A126" s="20" t="s">
        <v>11</v>
      </c>
      <c r="B126" s="20" t="s">
        <v>12</v>
      </c>
      <c r="C126" s="21">
        <v>44985</v>
      </c>
      <c r="D126" s="20" t="s">
        <v>141</v>
      </c>
      <c r="E126" s="20" t="s">
        <v>36</v>
      </c>
      <c r="F126" s="20" t="s">
        <v>27</v>
      </c>
      <c r="G126" s="22">
        <v>45872647</v>
      </c>
      <c r="H126" s="36">
        <v>5144.84</v>
      </c>
      <c r="I126" s="32">
        <v>290885854</v>
      </c>
      <c r="J126" s="32">
        <v>2123007490</v>
      </c>
    </row>
    <row r="127" spans="1:10" ht="15">
      <c r="A127" s="10" t="s">
        <v>11</v>
      </c>
      <c r="B127" s="10" t="s">
        <v>12</v>
      </c>
      <c r="C127" s="4">
        <v>44985</v>
      </c>
      <c r="D127" s="10" t="s">
        <v>137</v>
      </c>
      <c r="E127" s="10" t="s">
        <v>138</v>
      </c>
      <c r="F127" s="10" t="s">
        <v>139</v>
      </c>
      <c r="G127" s="5">
        <v>45595632</v>
      </c>
      <c r="H127" s="35">
        <v>81607.28</v>
      </c>
      <c r="I127" s="13" t="s">
        <v>140</v>
      </c>
      <c r="J127" s="33">
        <v>50001093</v>
      </c>
    </row>
    <row r="128" spans="1:10" ht="15">
      <c r="A128" s="20" t="s">
        <v>11</v>
      </c>
      <c r="B128" s="20" t="s">
        <v>12</v>
      </c>
      <c r="C128" s="21">
        <v>44985</v>
      </c>
      <c r="D128" s="20" t="s">
        <v>137</v>
      </c>
      <c r="E128" s="20" t="s">
        <v>138</v>
      </c>
      <c r="F128" s="20" t="s">
        <v>139</v>
      </c>
      <c r="G128" s="22">
        <v>45843951</v>
      </c>
      <c r="H128" s="36">
        <v>76857.44</v>
      </c>
      <c r="I128" s="32" t="s">
        <v>140</v>
      </c>
      <c r="J128" s="32">
        <v>40004389</v>
      </c>
    </row>
    <row r="129" spans="1:10" ht="15">
      <c r="A129" s="10" t="s">
        <v>11</v>
      </c>
      <c r="B129" s="10" t="s">
        <v>12</v>
      </c>
      <c r="C129" s="4">
        <v>44985</v>
      </c>
      <c r="D129" s="10" t="s">
        <v>25</v>
      </c>
      <c r="E129" s="10" t="s">
        <v>14</v>
      </c>
      <c r="F129" s="10" t="s">
        <v>26</v>
      </c>
      <c r="G129" s="5">
        <v>45843974</v>
      </c>
      <c r="H129" s="35">
        <v>59696.29</v>
      </c>
      <c r="I129" s="13">
        <v>381766759</v>
      </c>
      <c r="J129" s="33">
        <v>23010389</v>
      </c>
    </row>
    <row r="130" spans="1:10" ht="15">
      <c r="A130" s="20" t="s">
        <v>11</v>
      </c>
      <c r="B130" s="20" t="s">
        <v>12</v>
      </c>
      <c r="C130" s="21">
        <v>44985</v>
      </c>
      <c r="D130" s="20" t="s">
        <v>13</v>
      </c>
      <c r="E130" s="20" t="s">
        <v>108</v>
      </c>
      <c r="F130" s="20" t="s">
        <v>212</v>
      </c>
      <c r="G130" s="22">
        <v>45871138</v>
      </c>
      <c r="H130" s="36">
        <v>66189.06</v>
      </c>
      <c r="I130" s="32">
        <v>524371168</v>
      </c>
      <c r="J130" s="32">
        <v>302012</v>
      </c>
    </row>
    <row r="131" spans="1:10" ht="15">
      <c r="A131" s="10" t="s">
        <v>11</v>
      </c>
      <c r="B131" s="10" t="s">
        <v>12</v>
      </c>
      <c r="C131" s="4">
        <v>44985</v>
      </c>
      <c r="D131" s="10" t="s">
        <v>13</v>
      </c>
      <c r="E131" s="10" t="s">
        <v>129</v>
      </c>
      <c r="F131" s="10" t="s">
        <v>47</v>
      </c>
      <c r="G131" s="5">
        <v>45566759</v>
      </c>
      <c r="H131" s="35">
        <v>137795.75</v>
      </c>
      <c r="I131" s="13">
        <v>613451470</v>
      </c>
      <c r="J131" s="33">
        <v>90307541</v>
      </c>
    </row>
    <row r="132" spans="1:10" ht="15">
      <c r="A132" s="20" t="s">
        <v>11</v>
      </c>
      <c r="B132" s="20" t="s">
        <v>12</v>
      </c>
      <c r="C132" s="21">
        <v>44985</v>
      </c>
      <c r="D132" s="20" t="s">
        <v>13</v>
      </c>
      <c r="E132" s="20" t="s">
        <v>211</v>
      </c>
      <c r="F132" s="20" t="s">
        <v>47</v>
      </c>
      <c r="G132" s="22">
        <v>45871124</v>
      </c>
      <c r="H132" s="36">
        <v>45914.05</v>
      </c>
      <c r="I132" s="32">
        <v>613451470</v>
      </c>
      <c r="J132" s="32">
        <v>90308506</v>
      </c>
    </row>
    <row r="133" spans="1:10" ht="15">
      <c r="A133" s="10" t="s">
        <v>11</v>
      </c>
      <c r="B133" s="10" t="s">
        <v>12</v>
      </c>
      <c r="C133" s="4">
        <v>44985</v>
      </c>
      <c r="D133" s="10" t="s">
        <v>13</v>
      </c>
      <c r="E133" s="10" t="s">
        <v>211</v>
      </c>
      <c r="F133" s="10" t="s">
        <v>47</v>
      </c>
      <c r="G133" s="5">
        <v>45871130</v>
      </c>
      <c r="H133" s="35">
        <v>37236.33</v>
      </c>
      <c r="I133" s="13">
        <v>613451470</v>
      </c>
      <c r="J133" s="33">
        <v>90308509</v>
      </c>
    </row>
    <row r="134" spans="1:10" ht="15">
      <c r="A134" s="20" t="s">
        <v>11</v>
      </c>
      <c r="B134" s="20" t="s">
        <v>12</v>
      </c>
      <c r="C134" s="21">
        <v>44985</v>
      </c>
      <c r="D134" s="20" t="s">
        <v>13</v>
      </c>
      <c r="E134" s="20" t="s">
        <v>211</v>
      </c>
      <c r="F134" s="20" t="s">
        <v>47</v>
      </c>
      <c r="G134" s="22">
        <v>45901059</v>
      </c>
      <c r="H134" s="36">
        <v>154833.17</v>
      </c>
      <c r="I134" s="32">
        <v>613451470</v>
      </c>
      <c r="J134" s="32">
        <v>90308503</v>
      </c>
    </row>
    <row r="135" spans="1:10" ht="15">
      <c r="A135" s="10" t="s">
        <v>11</v>
      </c>
      <c r="B135" s="10" t="s">
        <v>12</v>
      </c>
      <c r="C135" s="4">
        <v>44985</v>
      </c>
      <c r="D135" s="10" t="s">
        <v>13</v>
      </c>
      <c r="E135" s="10" t="s">
        <v>222</v>
      </c>
      <c r="F135" s="10" t="s">
        <v>47</v>
      </c>
      <c r="G135" s="5">
        <v>45911774</v>
      </c>
      <c r="H135" s="35">
        <v>40923.9</v>
      </c>
      <c r="I135" s="13">
        <v>613451470</v>
      </c>
      <c r="J135" s="33">
        <v>90308723</v>
      </c>
    </row>
    <row r="136" spans="1:10" ht="15">
      <c r="A136" s="20" t="s">
        <v>11</v>
      </c>
      <c r="B136" s="20" t="s">
        <v>12</v>
      </c>
      <c r="C136" s="21">
        <v>44985</v>
      </c>
      <c r="D136" s="20" t="s">
        <v>25</v>
      </c>
      <c r="E136" s="20" t="s">
        <v>14</v>
      </c>
      <c r="F136" s="20" t="s">
        <v>217</v>
      </c>
      <c r="G136" s="22">
        <v>45901055</v>
      </c>
      <c r="H136" s="36">
        <v>165566.7</v>
      </c>
      <c r="I136" s="32">
        <v>237124231</v>
      </c>
      <c r="J136" s="32" t="s">
        <v>218</v>
      </c>
    </row>
    <row r="137" spans="1:10" ht="15">
      <c r="A137" s="10" t="s">
        <v>11</v>
      </c>
      <c r="B137" s="10" t="s">
        <v>12</v>
      </c>
      <c r="C137" s="4">
        <v>44985</v>
      </c>
      <c r="D137" s="10" t="s">
        <v>17</v>
      </c>
      <c r="E137" s="10" t="s">
        <v>98</v>
      </c>
      <c r="F137" s="10" t="s">
        <v>68</v>
      </c>
      <c r="G137" s="5">
        <v>45650711</v>
      </c>
      <c r="H137" s="35">
        <v>37760.56</v>
      </c>
      <c r="I137" s="13"/>
      <c r="J137" s="33" t="s">
        <v>145</v>
      </c>
    </row>
    <row r="138" spans="1:10" ht="15">
      <c r="A138" s="20" t="s">
        <v>11</v>
      </c>
      <c r="B138" s="20" t="s">
        <v>12</v>
      </c>
      <c r="C138" s="21">
        <v>44985</v>
      </c>
      <c r="D138" s="20" t="s">
        <v>17</v>
      </c>
      <c r="E138" s="20" t="s">
        <v>75</v>
      </c>
      <c r="F138" s="20" t="s">
        <v>68</v>
      </c>
      <c r="G138" s="22">
        <v>45675222</v>
      </c>
      <c r="H138" s="36">
        <v>26818</v>
      </c>
      <c r="I138" s="32"/>
      <c r="J138" s="32" t="s">
        <v>154</v>
      </c>
    </row>
    <row r="139" spans="1:10" ht="15">
      <c r="A139" s="10" t="s">
        <v>11</v>
      </c>
      <c r="B139" s="10" t="s">
        <v>12</v>
      </c>
      <c r="C139" s="4">
        <v>44985</v>
      </c>
      <c r="D139" s="10" t="s">
        <v>17</v>
      </c>
      <c r="E139" s="10" t="s">
        <v>67</v>
      </c>
      <c r="F139" s="10" t="s">
        <v>68</v>
      </c>
      <c r="G139" s="5">
        <v>45795878</v>
      </c>
      <c r="H139" s="35">
        <v>53877.02</v>
      </c>
      <c r="I139" s="13"/>
      <c r="J139" s="33" t="s">
        <v>182</v>
      </c>
    </row>
    <row r="140" spans="1:10" ht="15">
      <c r="A140" s="20" t="s">
        <v>11</v>
      </c>
      <c r="B140" s="20" t="s">
        <v>12</v>
      </c>
      <c r="C140" s="21">
        <v>44985</v>
      </c>
      <c r="D140" s="20" t="s">
        <v>17</v>
      </c>
      <c r="E140" s="20" t="s">
        <v>98</v>
      </c>
      <c r="F140" s="20" t="s">
        <v>68</v>
      </c>
      <c r="G140" s="22">
        <v>45795941</v>
      </c>
      <c r="H140" s="36">
        <v>72098.92</v>
      </c>
      <c r="I140" s="32"/>
      <c r="J140" s="32" t="s">
        <v>185</v>
      </c>
    </row>
    <row r="141" spans="1:10" ht="15">
      <c r="A141" s="20" t="s">
        <v>11</v>
      </c>
      <c r="B141" s="20" t="s">
        <v>12</v>
      </c>
      <c r="C141" s="21">
        <v>44985</v>
      </c>
      <c r="D141" s="20" t="s">
        <v>146</v>
      </c>
      <c r="E141" s="20" t="s">
        <v>147</v>
      </c>
      <c r="F141" s="20" t="s">
        <v>148</v>
      </c>
      <c r="G141" s="22">
        <v>45666636</v>
      </c>
      <c r="H141" s="36">
        <v>903</v>
      </c>
      <c r="I141" s="32" t="s">
        <v>149</v>
      </c>
      <c r="J141" s="32" t="s">
        <v>150</v>
      </c>
    </row>
    <row r="142" spans="1:10" ht="15">
      <c r="A142" s="10" t="s">
        <v>11</v>
      </c>
      <c r="B142" s="10" t="s">
        <v>12</v>
      </c>
      <c r="C142" s="4">
        <v>44985</v>
      </c>
      <c r="D142" s="10" t="s">
        <v>146</v>
      </c>
      <c r="E142" s="10" t="s">
        <v>147</v>
      </c>
      <c r="F142" s="10" t="s">
        <v>148</v>
      </c>
      <c r="G142" s="5">
        <v>45666636</v>
      </c>
      <c r="H142" s="35">
        <v>451.5</v>
      </c>
      <c r="I142" s="13" t="s">
        <v>149</v>
      </c>
      <c r="J142" s="33" t="s">
        <v>150</v>
      </c>
    </row>
    <row r="143" spans="1:10" ht="15">
      <c r="A143" s="20" t="s">
        <v>11</v>
      </c>
      <c r="B143" s="20" t="s">
        <v>12</v>
      </c>
      <c r="C143" s="21">
        <v>44985</v>
      </c>
      <c r="D143" s="20" t="s">
        <v>146</v>
      </c>
      <c r="E143" s="20" t="s">
        <v>102</v>
      </c>
      <c r="F143" s="20" t="s">
        <v>148</v>
      </c>
      <c r="G143" s="22">
        <v>45666636</v>
      </c>
      <c r="H143" s="36">
        <v>451.5</v>
      </c>
      <c r="I143" s="32" t="s">
        <v>149</v>
      </c>
      <c r="J143" s="32" t="s">
        <v>150</v>
      </c>
    </row>
    <row r="144" spans="1:10" ht="15">
      <c r="A144" s="10" t="s">
        <v>11</v>
      </c>
      <c r="B144" s="10" t="s">
        <v>12</v>
      </c>
      <c r="C144" s="4">
        <v>44985</v>
      </c>
      <c r="D144" s="10" t="s">
        <v>146</v>
      </c>
      <c r="E144" s="10" t="s">
        <v>151</v>
      </c>
      <c r="F144" s="10" t="s">
        <v>148</v>
      </c>
      <c r="G144" s="5">
        <v>45666636</v>
      </c>
      <c r="H144" s="35">
        <v>880</v>
      </c>
      <c r="I144" s="13" t="s">
        <v>149</v>
      </c>
      <c r="J144" s="33" t="s">
        <v>150</v>
      </c>
    </row>
    <row r="145" spans="1:10" ht="15">
      <c r="A145" s="20" t="s">
        <v>11</v>
      </c>
      <c r="B145" s="20" t="s">
        <v>12</v>
      </c>
      <c r="C145" s="21">
        <v>44985</v>
      </c>
      <c r="D145" s="20" t="s">
        <v>146</v>
      </c>
      <c r="E145" s="20" t="s">
        <v>151</v>
      </c>
      <c r="F145" s="20" t="s">
        <v>148</v>
      </c>
      <c r="G145" s="22">
        <v>45666636</v>
      </c>
      <c r="H145" s="36">
        <v>2200</v>
      </c>
      <c r="I145" s="32" t="s">
        <v>149</v>
      </c>
      <c r="J145" s="32" t="s">
        <v>150</v>
      </c>
    </row>
    <row r="146" spans="1:10" ht="15">
      <c r="A146" s="10" t="s">
        <v>11</v>
      </c>
      <c r="B146" s="10" t="s">
        <v>12</v>
      </c>
      <c r="C146" s="4">
        <v>44985</v>
      </c>
      <c r="D146" s="10" t="s">
        <v>146</v>
      </c>
      <c r="E146" s="10" t="s">
        <v>152</v>
      </c>
      <c r="F146" s="10" t="s">
        <v>148</v>
      </c>
      <c r="G146" s="5">
        <v>45666636</v>
      </c>
      <c r="H146" s="35">
        <v>1980</v>
      </c>
      <c r="I146" s="13" t="s">
        <v>149</v>
      </c>
      <c r="J146" s="33" t="s">
        <v>150</v>
      </c>
    </row>
    <row r="147" spans="1:10" ht="15">
      <c r="A147" s="20" t="s">
        <v>11</v>
      </c>
      <c r="B147" s="20" t="s">
        <v>12</v>
      </c>
      <c r="C147" s="21">
        <v>44985</v>
      </c>
      <c r="D147" s="20" t="s">
        <v>146</v>
      </c>
      <c r="E147" s="20" t="s">
        <v>152</v>
      </c>
      <c r="F147" s="20" t="s">
        <v>148</v>
      </c>
      <c r="G147" s="22">
        <v>45666636</v>
      </c>
      <c r="H147" s="36">
        <v>561</v>
      </c>
      <c r="I147" s="32" t="s">
        <v>149</v>
      </c>
      <c r="J147" s="32" t="s">
        <v>150</v>
      </c>
    </row>
    <row r="148" spans="1:10" ht="15">
      <c r="A148" s="10" t="s">
        <v>11</v>
      </c>
      <c r="B148" s="10" t="s">
        <v>12</v>
      </c>
      <c r="C148" s="4">
        <v>44985</v>
      </c>
      <c r="D148" s="10" t="s">
        <v>146</v>
      </c>
      <c r="E148" s="10" t="s">
        <v>152</v>
      </c>
      <c r="F148" s="10" t="s">
        <v>148</v>
      </c>
      <c r="G148" s="5">
        <v>45666636</v>
      </c>
      <c r="H148" s="35">
        <v>2034.25</v>
      </c>
      <c r="I148" s="13" t="s">
        <v>149</v>
      </c>
      <c r="J148" s="33" t="s">
        <v>150</v>
      </c>
    </row>
    <row r="149" spans="1:10" ht="15">
      <c r="A149" s="20" t="s">
        <v>11</v>
      </c>
      <c r="B149" s="20" t="s">
        <v>12</v>
      </c>
      <c r="C149" s="21">
        <v>44985</v>
      </c>
      <c r="D149" s="20" t="s">
        <v>146</v>
      </c>
      <c r="E149" s="20" t="s">
        <v>152</v>
      </c>
      <c r="F149" s="20" t="s">
        <v>148</v>
      </c>
      <c r="G149" s="22">
        <v>45666636</v>
      </c>
      <c r="H149" s="36">
        <v>322.5</v>
      </c>
      <c r="I149" s="32" t="s">
        <v>149</v>
      </c>
      <c r="J149" s="32" t="s">
        <v>150</v>
      </c>
    </row>
    <row r="150" spans="1:10" ht="15">
      <c r="A150" s="10" t="s">
        <v>11</v>
      </c>
      <c r="B150" s="10" t="s">
        <v>12</v>
      </c>
      <c r="C150" s="4">
        <v>44985</v>
      </c>
      <c r="D150" s="10" t="s">
        <v>146</v>
      </c>
      <c r="E150" s="10" t="s">
        <v>152</v>
      </c>
      <c r="F150" s="10" t="s">
        <v>148</v>
      </c>
      <c r="G150" s="5">
        <v>45666636</v>
      </c>
      <c r="H150" s="35">
        <v>1741.5</v>
      </c>
      <c r="I150" s="13" t="s">
        <v>149</v>
      </c>
      <c r="J150" s="33" t="s">
        <v>150</v>
      </c>
    </row>
    <row r="151" spans="1:10" ht="15">
      <c r="A151" s="20" t="s">
        <v>11</v>
      </c>
      <c r="B151" s="20" t="s">
        <v>12</v>
      </c>
      <c r="C151" s="21">
        <v>44985</v>
      </c>
      <c r="D151" s="20" t="s">
        <v>146</v>
      </c>
      <c r="E151" s="20" t="s">
        <v>152</v>
      </c>
      <c r="F151" s="20" t="s">
        <v>148</v>
      </c>
      <c r="G151" s="22">
        <v>45666636</v>
      </c>
      <c r="H151" s="36">
        <v>1980</v>
      </c>
      <c r="I151" s="32" t="s">
        <v>149</v>
      </c>
      <c r="J151" s="32" t="s">
        <v>150</v>
      </c>
    </row>
    <row r="152" spans="1:10" ht="15">
      <c r="A152" s="10" t="s">
        <v>11</v>
      </c>
      <c r="B152" s="10" t="s">
        <v>12</v>
      </c>
      <c r="C152" s="4">
        <v>44985</v>
      </c>
      <c r="D152" s="10" t="s">
        <v>146</v>
      </c>
      <c r="E152" s="10" t="s">
        <v>152</v>
      </c>
      <c r="F152" s="10" t="s">
        <v>148</v>
      </c>
      <c r="G152" s="5">
        <v>45666636</v>
      </c>
      <c r="H152" s="35">
        <v>1861.75</v>
      </c>
      <c r="I152" s="13" t="s">
        <v>149</v>
      </c>
      <c r="J152" s="33" t="s">
        <v>150</v>
      </c>
    </row>
    <row r="153" spans="1:10" ht="15">
      <c r="A153" s="20" t="s">
        <v>11</v>
      </c>
      <c r="B153" s="20" t="s">
        <v>12</v>
      </c>
      <c r="C153" s="21">
        <v>44985</v>
      </c>
      <c r="D153" s="20" t="s">
        <v>146</v>
      </c>
      <c r="E153" s="20" t="s">
        <v>152</v>
      </c>
      <c r="F153" s="20" t="s">
        <v>148</v>
      </c>
      <c r="G153" s="22">
        <v>45666636</v>
      </c>
      <c r="H153" s="36">
        <v>2596.75</v>
      </c>
      <c r="I153" s="32" t="s">
        <v>149</v>
      </c>
      <c r="J153" s="32" t="s">
        <v>150</v>
      </c>
    </row>
    <row r="154" spans="1:10" ht="15">
      <c r="A154" s="10" t="s">
        <v>11</v>
      </c>
      <c r="B154" s="10" t="s">
        <v>12</v>
      </c>
      <c r="C154" s="4">
        <v>44985</v>
      </c>
      <c r="D154" s="10" t="s">
        <v>146</v>
      </c>
      <c r="E154" s="10" t="s">
        <v>152</v>
      </c>
      <c r="F154" s="10" t="s">
        <v>148</v>
      </c>
      <c r="G154" s="5">
        <v>45666636</v>
      </c>
      <c r="H154" s="35">
        <v>2424.75</v>
      </c>
      <c r="I154" s="13" t="s">
        <v>149</v>
      </c>
      <c r="J154" s="33" t="s">
        <v>150</v>
      </c>
    </row>
    <row r="155" spans="1:10" ht="15">
      <c r="A155" s="20" t="s">
        <v>11</v>
      </c>
      <c r="B155" s="20" t="s">
        <v>12</v>
      </c>
      <c r="C155" s="21">
        <v>44985</v>
      </c>
      <c r="D155" s="20" t="s">
        <v>146</v>
      </c>
      <c r="E155" s="20" t="s">
        <v>152</v>
      </c>
      <c r="F155" s="20" t="s">
        <v>148</v>
      </c>
      <c r="G155" s="22">
        <v>45666636</v>
      </c>
      <c r="H155" s="36">
        <v>1980</v>
      </c>
      <c r="I155" s="32" t="s">
        <v>149</v>
      </c>
      <c r="J155" s="32" t="s">
        <v>150</v>
      </c>
    </row>
    <row r="156" spans="1:10" ht="15">
      <c r="A156" s="10" t="s">
        <v>11</v>
      </c>
      <c r="B156" s="10" t="s">
        <v>12</v>
      </c>
      <c r="C156" s="4">
        <v>44985</v>
      </c>
      <c r="D156" s="10" t="s">
        <v>146</v>
      </c>
      <c r="E156" s="10" t="s">
        <v>147</v>
      </c>
      <c r="F156" s="10" t="s">
        <v>148</v>
      </c>
      <c r="G156" s="5">
        <v>45666752</v>
      </c>
      <c r="H156" s="35">
        <v>1890</v>
      </c>
      <c r="I156" s="13" t="s">
        <v>149</v>
      </c>
      <c r="J156" s="33" t="s">
        <v>153</v>
      </c>
    </row>
    <row r="157" spans="1:10" ht="15">
      <c r="A157" s="20" t="s">
        <v>11</v>
      </c>
      <c r="B157" s="20" t="s">
        <v>12</v>
      </c>
      <c r="C157" s="21">
        <v>44985</v>
      </c>
      <c r="D157" s="20" t="s">
        <v>146</v>
      </c>
      <c r="E157" s="20" t="s">
        <v>102</v>
      </c>
      <c r="F157" s="20" t="s">
        <v>148</v>
      </c>
      <c r="G157" s="22">
        <v>45666752</v>
      </c>
      <c r="H157" s="36">
        <v>1191.25</v>
      </c>
      <c r="I157" s="32" t="s">
        <v>149</v>
      </c>
      <c r="J157" s="32" t="s">
        <v>153</v>
      </c>
    </row>
    <row r="158" spans="1:10" ht="15">
      <c r="A158" s="10" t="s">
        <v>11</v>
      </c>
      <c r="B158" s="10" t="s">
        <v>12</v>
      </c>
      <c r="C158" s="4">
        <v>44985</v>
      </c>
      <c r="D158" s="10" t="s">
        <v>146</v>
      </c>
      <c r="E158" s="10" t="s">
        <v>151</v>
      </c>
      <c r="F158" s="10" t="s">
        <v>148</v>
      </c>
      <c r="G158" s="5">
        <v>45666752</v>
      </c>
      <c r="H158" s="35">
        <v>880</v>
      </c>
      <c r="I158" s="13" t="s">
        <v>149</v>
      </c>
      <c r="J158" s="33" t="s">
        <v>153</v>
      </c>
    </row>
    <row r="159" spans="1:10" ht="15">
      <c r="A159" s="20" t="s">
        <v>11</v>
      </c>
      <c r="B159" s="20" t="s">
        <v>12</v>
      </c>
      <c r="C159" s="21">
        <v>44985</v>
      </c>
      <c r="D159" s="20" t="s">
        <v>146</v>
      </c>
      <c r="E159" s="20" t="s">
        <v>151</v>
      </c>
      <c r="F159" s="20" t="s">
        <v>148</v>
      </c>
      <c r="G159" s="22">
        <v>45666752</v>
      </c>
      <c r="H159" s="36">
        <v>2200</v>
      </c>
      <c r="I159" s="32" t="s">
        <v>149</v>
      </c>
      <c r="J159" s="32" t="s">
        <v>153</v>
      </c>
    </row>
    <row r="160" spans="1:10" ht="15">
      <c r="A160" s="10" t="s">
        <v>11</v>
      </c>
      <c r="B160" s="10" t="s">
        <v>12</v>
      </c>
      <c r="C160" s="4">
        <v>44985</v>
      </c>
      <c r="D160" s="10" t="s">
        <v>146</v>
      </c>
      <c r="E160" s="10" t="s">
        <v>151</v>
      </c>
      <c r="F160" s="10" t="s">
        <v>148</v>
      </c>
      <c r="G160" s="5">
        <v>45666752</v>
      </c>
      <c r="H160" s="35">
        <v>2200</v>
      </c>
      <c r="I160" s="13" t="s">
        <v>149</v>
      </c>
      <c r="J160" s="33" t="s">
        <v>153</v>
      </c>
    </row>
    <row r="161" spans="1:10" ht="15">
      <c r="A161" s="20" t="s">
        <v>11</v>
      </c>
      <c r="B161" s="20" t="s">
        <v>12</v>
      </c>
      <c r="C161" s="21">
        <v>44985</v>
      </c>
      <c r="D161" s="20" t="s">
        <v>146</v>
      </c>
      <c r="E161" s="20" t="s">
        <v>152</v>
      </c>
      <c r="F161" s="20" t="s">
        <v>148</v>
      </c>
      <c r="G161" s="22">
        <v>45666752</v>
      </c>
      <c r="H161" s="36">
        <v>561</v>
      </c>
      <c r="I161" s="32" t="s">
        <v>149</v>
      </c>
      <c r="J161" s="32" t="s">
        <v>153</v>
      </c>
    </row>
    <row r="162" spans="1:10" ht="15">
      <c r="A162" s="10" t="s">
        <v>11</v>
      </c>
      <c r="B162" s="10" t="s">
        <v>12</v>
      </c>
      <c r="C162" s="4">
        <v>44985</v>
      </c>
      <c r="D162" s="10" t="s">
        <v>146</v>
      </c>
      <c r="E162" s="10" t="s">
        <v>152</v>
      </c>
      <c r="F162" s="10" t="s">
        <v>148</v>
      </c>
      <c r="G162" s="5">
        <v>45666752</v>
      </c>
      <c r="H162" s="35">
        <v>2034.25</v>
      </c>
      <c r="I162" s="13" t="s">
        <v>149</v>
      </c>
      <c r="J162" s="33" t="s">
        <v>153</v>
      </c>
    </row>
    <row r="163" spans="1:10" ht="15">
      <c r="A163" s="20" t="s">
        <v>11</v>
      </c>
      <c r="B163" s="20" t="s">
        <v>12</v>
      </c>
      <c r="C163" s="21">
        <v>44985</v>
      </c>
      <c r="D163" s="20" t="s">
        <v>146</v>
      </c>
      <c r="E163" s="20" t="s">
        <v>152</v>
      </c>
      <c r="F163" s="20" t="s">
        <v>148</v>
      </c>
      <c r="G163" s="22">
        <v>45666752</v>
      </c>
      <c r="H163" s="36">
        <v>1741.5</v>
      </c>
      <c r="I163" s="32" t="s">
        <v>149</v>
      </c>
      <c r="J163" s="32" t="s">
        <v>153</v>
      </c>
    </row>
    <row r="164" spans="1:10" ht="15">
      <c r="A164" s="10" t="s">
        <v>11</v>
      </c>
      <c r="B164" s="10" t="s">
        <v>12</v>
      </c>
      <c r="C164" s="4">
        <v>44985</v>
      </c>
      <c r="D164" s="10" t="s">
        <v>146</v>
      </c>
      <c r="E164" s="10" t="s">
        <v>152</v>
      </c>
      <c r="F164" s="10" t="s">
        <v>148</v>
      </c>
      <c r="G164" s="5">
        <v>45666752</v>
      </c>
      <c r="H164" s="35">
        <v>2775.5</v>
      </c>
      <c r="I164" s="13" t="s">
        <v>149</v>
      </c>
      <c r="J164" s="33" t="s">
        <v>153</v>
      </c>
    </row>
    <row r="165" spans="1:10" ht="15">
      <c r="A165" s="20" t="s">
        <v>11</v>
      </c>
      <c r="B165" s="20" t="s">
        <v>12</v>
      </c>
      <c r="C165" s="21">
        <v>44985</v>
      </c>
      <c r="D165" s="20" t="s">
        <v>146</v>
      </c>
      <c r="E165" s="20" t="s">
        <v>152</v>
      </c>
      <c r="F165" s="20" t="s">
        <v>148</v>
      </c>
      <c r="G165" s="22">
        <v>45666752</v>
      </c>
      <c r="H165" s="36">
        <v>1861.75</v>
      </c>
      <c r="I165" s="32" t="s">
        <v>149</v>
      </c>
      <c r="J165" s="32" t="s">
        <v>153</v>
      </c>
    </row>
    <row r="166" spans="1:10" ht="15">
      <c r="A166" s="10" t="s">
        <v>11</v>
      </c>
      <c r="B166" s="10" t="s">
        <v>12</v>
      </c>
      <c r="C166" s="4">
        <v>44985</v>
      </c>
      <c r="D166" s="10" t="s">
        <v>146</v>
      </c>
      <c r="E166" s="10" t="s">
        <v>152</v>
      </c>
      <c r="F166" s="10" t="s">
        <v>148</v>
      </c>
      <c r="G166" s="5">
        <v>45666752</v>
      </c>
      <c r="H166" s="35">
        <v>2424.75</v>
      </c>
      <c r="I166" s="13" t="s">
        <v>149</v>
      </c>
      <c r="J166" s="33" t="s">
        <v>153</v>
      </c>
    </row>
    <row r="167" spans="1:10" ht="15">
      <c r="A167" s="20" t="s">
        <v>11</v>
      </c>
      <c r="B167" s="20" t="s">
        <v>12</v>
      </c>
      <c r="C167" s="21">
        <v>44985</v>
      </c>
      <c r="D167" s="20" t="s">
        <v>146</v>
      </c>
      <c r="E167" s="20" t="s">
        <v>152</v>
      </c>
      <c r="F167" s="20" t="s">
        <v>148</v>
      </c>
      <c r="G167" s="22">
        <v>45666752</v>
      </c>
      <c r="H167" s="36">
        <v>2543</v>
      </c>
      <c r="I167" s="32" t="s">
        <v>149</v>
      </c>
      <c r="J167" s="32" t="s">
        <v>153</v>
      </c>
    </row>
    <row r="168" spans="1:10" ht="15">
      <c r="A168" s="10" t="s">
        <v>11</v>
      </c>
      <c r="B168" s="10" t="s">
        <v>12</v>
      </c>
      <c r="C168" s="4">
        <v>44985</v>
      </c>
      <c r="D168" s="10" t="s">
        <v>146</v>
      </c>
      <c r="E168" s="10" t="s">
        <v>152</v>
      </c>
      <c r="F168" s="10" t="s">
        <v>148</v>
      </c>
      <c r="G168" s="5">
        <v>45666752</v>
      </c>
      <c r="H168" s="35">
        <v>561</v>
      </c>
      <c r="I168" s="13" t="s">
        <v>149</v>
      </c>
      <c r="J168" s="33" t="s">
        <v>153</v>
      </c>
    </row>
    <row r="169" spans="1:10" ht="15">
      <c r="A169" s="20" t="s">
        <v>11</v>
      </c>
      <c r="B169" s="20" t="s">
        <v>12</v>
      </c>
      <c r="C169" s="21">
        <v>44985</v>
      </c>
      <c r="D169" s="20" t="s">
        <v>146</v>
      </c>
      <c r="E169" s="20" t="s">
        <v>152</v>
      </c>
      <c r="F169" s="20" t="s">
        <v>148</v>
      </c>
      <c r="G169" s="22">
        <v>45666752</v>
      </c>
      <c r="H169" s="36">
        <v>946</v>
      </c>
      <c r="I169" s="32" t="s">
        <v>149</v>
      </c>
      <c r="J169" s="32" t="s">
        <v>153</v>
      </c>
    </row>
    <row r="170" spans="1:10" ht="15">
      <c r="A170" s="10" t="s">
        <v>11</v>
      </c>
      <c r="B170" s="10" t="s">
        <v>12</v>
      </c>
      <c r="C170" s="4">
        <v>44985</v>
      </c>
      <c r="D170" s="10" t="s">
        <v>146</v>
      </c>
      <c r="E170" s="10" t="s">
        <v>147</v>
      </c>
      <c r="F170" s="10" t="s">
        <v>148</v>
      </c>
      <c r="G170" s="5">
        <v>45746683</v>
      </c>
      <c r="H170" s="35">
        <v>1354.5</v>
      </c>
      <c r="I170" s="13" t="s">
        <v>149</v>
      </c>
      <c r="J170" s="33" t="s">
        <v>168</v>
      </c>
    </row>
    <row r="171" spans="1:10" ht="15">
      <c r="A171" s="20" t="s">
        <v>11</v>
      </c>
      <c r="B171" s="20" t="s">
        <v>12</v>
      </c>
      <c r="C171" s="21">
        <v>44985</v>
      </c>
      <c r="D171" s="20" t="s">
        <v>146</v>
      </c>
      <c r="E171" s="20" t="s">
        <v>102</v>
      </c>
      <c r="F171" s="20" t="s">
        <v>148</v>
      </c>
      <c r="G171" s="22">
        <v>45746683</v>
      </c>
      <c r="H171" s="36">
        <v>535.5</v>
      </c>
      <c r="I171" s="32" t="s">
        <v>149</v>
      </c>
      <c r="J171" s="32" t="s">
        <v>168</v>
      </c>
    </row>
    <row r="172" spans="1:10" ht="15">
      <c r="A172" s="10" t="s">
        <v>11</v>
      </c>
      <c r="B172" s="10" t="s">
        <v>12</v>
      </c>
      <c r="C172" s="4">
        <v>44985</v>
      </c>
      <c r="D172" s="10" t="s">
        <v>146</v>
      </c>
      <c r="E172" s="10" t="s">
        <v>151</v>
      </c>
      <c r="F172" s="10" t="s">
        <v>148</v>
      </c>
      <c r="G172" s="5">
        <v>45746683</v>
      </c>
      <c r="H172" s="35">
        <v>2200</v>
      </c>
      <c r="I172" s="13" t="s">
        <v>149</v>
      </c>
      <c r="J172" s="33" t="s">
        <v>168</v>
      </c>
    </row>
    <row r="173" spans="1:10" ht="15">
      <c r="A173" s="20" t="s">
        <v>11</v>
      </c>
      <c r="B173" s="20" t="s">
        <v>12</v>
      </c>
      <c r="C173" s="21">
        <v>44985</v>
      </c>
      <c r="D173" s="20" t="s">
        <v>146</v>
      </c>
      <c r="E173" s="20" t="s">
        <v>151</v>
      </c>
      <c r="F173" s="20" t="s">
        <v>148</v>
      </c>
      <c r="G173" s="22">
        <v>45746683</v>
      </c>
      <c r="H173" s="36">
        <v>880</v>
      </c>
      <c r="I173" s="32" t="s">
        <v>149</v>
      </c>
      <c r="J173" s="32" t="s">
        <v>168</v>
      </c>
    </row>
    <row r="174" spans="1:10" ht="15">
      <c r="A174" s="10" t="s">
        <v>11</v>
      </c>
      <c r="B174" s="10" t="s">
        <v>12</v>
      </c>
      <c r="C174" s="4">
        <v>44985</v>
      </c>
      <c r="D174" s="10" t="s">
        <v>146</v>
      </c>
      <c r="E174" s="10" t="s">
        <v>151</v>
      </c>
      <c r="F174" s="10" t="s">
        <v>148</v>
      </c>
      <c r="G174" s="5">
        <v>45746683</v>
      </c>
      <c r="H174" s="35">
        <v>2200</v>
      </c>
      <c r="I174" s="13" t="s">
        <v>149</v>
      </c>
      <c r="J174" s="33" t="s">
        <v>168</v>
      </c>
    </row>
    <row r="175" spans="1:10" ht="15">
      <c r="A175" s="20" t="s">
        <v>11</v>
      </c>
      <c r="B175" s="20" t="s">
        <v>12</v>
      </c>
      <c r="C175" s="21">
        <v>44985</v>
      </c>
      <c r="D175" s="20" t="s">
        <v>146</v>
      </c>
      <c r="E175" s="20" t="s">
        <v>169</v>
      </c>
      <c r="F175" s="20" t="s">
        <v>148</v>
      </c>
      <c r="G175" s="22">
        <v>45746683</v>
      </c>
      <c r="H175" s="36">
        <v>517</v>
      </c>
      <c r="I175" s="32" t="s">
        <v>149</v>
      </c>
      <c r="J175" s="32" t="s">
        <v>168</v>
      </c>
    </row>
    <row r="176" spans="1:10" ht="15">
      <c r="A176" s="10" t="s">
        <v>11</v>
      </c>
      <c r="B176" s="10" t="s">
        <v>12</v>
      </c>
      <c r="C176" s="4">
        <v>44985</v>
      </c>
      <c r="D176" s="10" t="s">
        <v>146</v>
      </c>
      <c r="E176" s="10" t="s">
        <v>152</v>
      </c>
      <c r="F176" s="10" t="s">
        <v>148</v>
      </c>
      <c r="G176" s="5">
        <v>45746683</v>
      </c>
      <c r="H176" s="35">
        <v>1980</v>
      </c>
      <c r="I176" s="13" t="s">
        <v>149</v>
      </c>
      <c r="J176" s="33" t="s">
        <v>168</v>
      </c>
    </row>
    <row r="177" spans="1:10" ht="15">
      <c r="A177" s="20" t="s">
        <v>11</v>
      </c>
      <c r="B177" s="20" t="s">
        <v>12</v>
      </c>
      <c r="C177" s="21">
        <v>44985</v>
      </c>
      <c r="D177" s="20" t="s">
        <v>146</v>
      </c>
      <c r="E177" s="20" t="s">
        <v>152</v>
      </c>
      <c r="F177" s="20" t="s">
        <v>148</v>
      </c>
      <c r="G177" s="22">
        <v>45746683</v>
      </c>
      <c r="H177" s="36">
        <v>473</v>
      </c>
      <c r="I177" s="32" t="s">
        <v>149</v>
      </c>
      <c r="J177" s="32" t="s">
        <v>168</v>
      </c>
    </row>
    <row r="178" spans="1:10" ht="15">
      <c r="A178" s="10" t="s">
        <v>11</v>
      </c>
      <c r="B178" s="10" t="s">
        <v>12</v>
      </c>
      <c r="C178" s="4">
        <v>44985</v>
      </c>
      <c r="D178" s="10" t="s">
        <v>146</v>
      </c>
      <c r="E178" s="10" t="s">
        <v>152</v>
      </c>
      <c r="F178" s="10" t="s">
        <v>148</v>
      </c>
      <c r="G178" s="5">
        <v>45746683</v>
      </c>
      <c r="H178" s="35">
        <v>2034.25</v>
      </c>
      <c r="I178" s="13" t="s">
        <v>149</v>
      </c>
      <c r="J178" s="33" t="s">
        <v>168</v>
      </c>
    </row>
    <row r="179" spans="1:10" ht="15">
      <c r="A179" s="20" t="s">
        <v>11</v>
      </c>
      <c r="B179" s="20" t="s">
        <v>12</v>
      </c>
      <c r="C179" s="21">
        <v>44985</v>
      </c>
      <c r="D179" s="20" t="s">
        <v>146</v>
      </c>
      <c r="E179" s="20" t="s">
        <v>152</v>
      </c>
      <c r="F179" s="20" t="s">
        <v>148</v>
      </c>
      <c r="G179" s="22">
        <v>45746683</v>
      </c>
      <c r="H179" s="36">
        <v>322.5</v>
      </c>
      <c r="I179" s="32" t="s">
        <v>149</v>
      </c>
      <c r="J179" s="32" t="s">
        <v>168</v>
      </c>
    </row>
    <row r="180" spans="1:10" ht="15">
      <c r="A180" s="10" t="s">
        <v>11</v>
      </c>
      <c r="B180" s="10" t="s">
        <v>12</v>
      </c>
      <c r="C180" s="4">
        <v>44985</v>
      </c>
      <c r="D180" s="10" t="s">
        <v>146</v>
      </c>
      <c r="E180" s="10" t="s">
        <v>152</v>
      </c>
      <c r="F180" s="10" t="s">
        <v>148</v>
      </c>
      <c r="G180" s="5">
        <v>45746683</v>
      </c>
      <c r="H180" s="35">
        <v>1741.5</v>
      </c>
      <c r="I180" s="13" t="s">
        <v>149</v>
      </c>
      <c r="J180" s="33" t="s">
        <v>168</v>
      </c>
    </row>
    <row r="181" spans="1:10" ht="15">
      <c r="A181" s="20" t="s">
        <v>11</v>
      </c>
      <c r="B181" s="20" t="s">
        <v>12</v>
      </c>
      <c r="C181" s="21">
        <v>44985</v>
      </c>
      <c r="D181" s="20" t="s">
        <v>146</v>
      </c>
      <c r="E181" s="20" t="s">
        <v>152</v>
      </c>
      <c r="F181" s="20" t="s">
        <v>148</v>
      </c>
      <c r="G181" s="22">
        <v>45746683</v>
      </c>
      <c r="H181" s="36">
        <v>2453</v>
      </c>
      <c r="I181" s="32" t="s">
        <v>149</v>
      </c>
      <c r="J181" s="32" t="s">
        <v>168</v>
      </c>
    </row>
    <row r="182" spans="1:10" ht="15">
      <c r="A182" s="10" t="s">
        <v>11</v>
      </c>
      <c r="B182" s="10" t="s">
        <v>12</v>
      </c>
      <c r="C182" s="4">
        <v>44985</v>
      </c>
      <c r="D182" s="10" t="s">
        <v>146</v>
      </c>
      <c r="E182" s="10" t="s">
        <v>152</v>
      </c>
      <c r="F182" s="10" t="s">
        <v>148</v>
      </c>
      <c r="G182" s="5">
        <v>45746683</v>
      </c>
      <c r="H182" s="35">
        <v>1861.75</v>
      </c>
      <c r="I182" s="13" t="s">
        <v>149</v>
      </c>
      <c r="J182" s="33" t="s">
        <v>168</v>
      </c>
    </row>
    <row r="183" spans="1:10" ht="15">
      <c r="A183" s="20" t="s">
        <v>11</v>
      </c>
      <c r="B183" s="20" t="s">
        <v>12</v>
      </c>
      <c r="C183" s="21">
        <v>44985</v>
      </c>
      <c r="D183" s="20" t="s">
        <v>146</v>
      </c>
      <c r="E183" s="20" t="s">
        <v>152</v>
      </c>
      <c r="F183" s="20" t="s">
        <v>148</v>
      </c>
      <c r="G183" s="22">
        <v>45746683</v>
      </c>
      <c r="H183" s="36">
        <v>2543</v>
      </c>
      <c r="I183" s="32" t="s">
        <v>149</v>
      </c>
      <c r="J183" s="32" t="s">
        <v>168</v>
      </c>
    </row>
    <row r="184" spans="1:10" ht="15">
      <c r="A184" s="10" t="s">
        <v>11</v>
      </c>
      <c r="B184" s="10" t="s">
        <v>12</v>
      </c>
      <c r="C184" s="4">
        <v>44985</v>
      </c>
      <c r="D184" s="10" t="s">
        <v>146</v>
      </c>
      <c r="E184" s="10" t="s">
        <v>152</v>
      </c>
      <c r="F184" s="10" t="s">
        <v>148</v>
      </c>
      <c r="G184" s="5">
        <v>45746683</v>
      </c>
      <c r="H184" s="35">
        <v>727</v>
      </c>
      <c r="I184" s="13" t="s">
        <v>149</v>
      </c>
      <c r="J184" s="33" t="s">
        <v>168</v>
      </c>
    </row>
    <row r="185" spans="1:10" ht="15">
      <c r="A185" s="20" t="s">
        <v>11</v>
      </c>
      <c r="B185" s="20" t="s">
        <v>12</v>
      </c>
      <c r="C185" s="21">
        <v>44985</v>
      </c>
      <c r="D185" s="20" t="s">
        <v>146</v>
      </c>
      <c r="E185" s="20" t="s">
        <v>152</v>
      </c>
      <c r="F185" s="20" t="s">
        <v>148</v>
      </c>
      <c r="G185" s="22">
        <v>45746683</v>
      </c>
      <c r="H185" s="36">
        <v>1894</v>
      </c>
      <c r="I185" s="32" t="s">
        <v>149</v>
      </c>
      <c r="J185" s="32" t="s">
        <v>168</v>
      </c>
    </row>
    <row r="186" spans="1:10" ht="15">
      <c r="A186" s="10" t="s">
        <v>11</v>
      </c>
      <c r="B186" s="10" t="s">
        <v>12</v>
      </c>
      <c r="C186" s="4">
        <v>44985</v>
      </c>
      <c r="D186" s="10" t="s">
        <v>146</v>
      </c>
      <c r="E186" s="10" t="s">
        <v>147</v>
      </c>
      <c r="F186" s="10" t="s">
        <v>148</v>
      </c>
      <c r="G186" s="5">
        <v>45851605</v>
      </c>
      <c r="H186" s="35">
        <v>2341.5</v>
      </c>
      <c r="I186" s="13" t="s">
        <v>149</v>
      </c>
      <c r="J186" s="33" t="s">
        <v>209</v>
      </c>
    </row>
    <row r="187" spans="1:10" ht="15">
      <c r="A187" s="20" t="s">
        <v>11</v>
      </c>
      <c r="B187" s="20" t="s">
        <v>12</v>
      </c>
      <c r="C187" s="21">
        <v>44985</v>
      </c>
      <c r="D187" s="20" t="s">
        <v>146</v>
      </c>
      <c r="E187" s="20" t="s">
        <v>147</v>
      </c>
      <c r="F187" s="20" t="s">
        <v>148</v>
      </c>
      <c r="G187" s="22">
        <v>45851605</v>
      </c>
      <c r="H187" s="36">
        <v>451.5</v>
      </c>
      <c r="I187" s="32" t="s">
        <v>149</v>
      </c>
      <c r="J187" s="32" t="s">
        <v>209</v>
      </c>
    </row>
    <row r="188" spans="1:10" ht="15">
      <c r="A188" s="10" t="s">
        <v>11</v>
      </c>
      <c r="B188" s="10" t="s">
        <v>12</v>
      </c>
      <c r="C188" s="4">
        <v>44985</v>
      </c>
      <c r="D188" s="10" t="s">
        <v>146</v>
      </c>
      <c r="E188" s="10" t="s">
        <v>102</v>
      </c>
      <c r="F188" s="10" t="s">
        <v>148</v>
      </c>
      <c r="G188" s="5">
        <v>45851605</v>
      </c>
      <c r="H188" s="35">
        <v>770.25</v>
      </c>
      <c r="I188" s="13" t="s">
        <v>149</v>
      </c>
      <c r="J188" s="33" t="s">
        <v>209</v>
      </c>
    </row>
    <row r="189" spans="1:10" ht="15">
      <c r="A189" s="20" t="s">
        <v>11</v>
      </c>
      <c r="B189" s="20" t="s">
        <v>12</v>
      </c>
      <c r="C189" s="21">
        <v>44985</v>
      </c>
      <c r="D189" s="20" t="s">
        <v>146</v>
      </c>
      <c r="E189" s="20" t="s">
        <v>151</v>
      </c>
      <c r="F189" s="20" t="s">
        <v>148</v>
      </c>
      <c r="G189" s="22">
        <v>45851605</v>
      </c>
      <c r="H189" s="36">
        <v>1320</v>
      </c>
      <c r="I189" s="32" t="s">
        <v>149</v>
      </c>
      <c r="J189" s="32" t="s">
        <v>209</v>
      </c>
    </row>
    <row r="190" spans="1:10" ht="15">
      <c r="A190" s="10" t="s">
        <v>11</v>
      </c>
      <c r="B190" s="10" t="s">
        <v>12</v>
      </c>
      <c r="C190" s="4">
        <v>44985</v>
      </c>
      <c r="D190" s="10" t="s">
        <v>146</v>
      </c>
      <c r="E190" s="10" t="s">
        <v>151</v>
      </c>
      <c r="F190" s="10" t="s">
        <v>148</v>
      </c>
      <c r="G190" s="5">
        <v>45851605</v>
      </c>
      <c r="H190" s="35">
        <v>2000</v>
      </c>
      <c r="I190" s="13" t="s">
        <v>149</v>
      </c>
      <c r="J190" s="33" t="s">
        <v>209</v>
      </c>
    </row>
    <row r="191" spans="1:10" ht="15">
      <c r="A191" s="20" t="s">
        <v>11</v>
      </c>
      <c r="B191" s="20" t="s">
        <v>12</v>
      </c>
      <c r="C191" s="21">
        <v>44985</v>
      </c>
      <c r="D191" s="20" t="s">
        <v>146</v>
      </c>
      <c r="E191" s="20" t="s">
        <v>151</v>
      </c>
      <c r="F191" s="20" t="s">
        <v>148</v>
      </c>
      <c r="G191" s="22">
        <v>45851605</v>
      </c>
      <c r="H191" s="36">
        <v>2500</v>
      </c>
      <c r="I191" s="32" t="s">
        <v>149</v>
      </c>
      <c r="J191" s="32" t="s">
        <v>209</v>
      </c>
    </row>
    <row r="192" spans="1:10" ht="15">
      <c r="A192" s="10" t="s">
        <v>11</v>
      </c>
      <c r="B192" s="10" t="s">
        <v>12</v>
      </c>
      <c r="C192" s="4">
        <v>44985</v>
      </c>
      <c r="D192" s="10" t="s">
        <v>146</v>
      </c>
      <c r="E192" s="10" t="s">
        <v>151</v>
      </c>
      <c r="F192" s="10" t="s">
        <v>148</v>
      </c>
      <c r="G192" s="5">
        <v>45851605</v>
      </c>
      <c r="H192" s="35">
        <v>2000</v>
      </c>
      <c r="I192" s="13" t="s">
        <v>149</v>
      </c>
      <c r="J192" s="33" t="s">
        <v>209</v>
      </c>
    </row>
    <row r="193" spans="1:10" ht="15">
      <c r="A193" s="20" t="s">
        <v>11</v>
      </c>
      <c r="B193" s="20" t="s">
        <v>12</v>
      </c>
      <c r="C193" s="21">
        <v>44985</v>
      </c>
      <c r="D193" s="20" t="s">
        <v>146</v>
      </c>
      <c r="E193" s="20" t="s">
        <v>152</v>
      </c>
      <c r="F193" s="20" t="s">
        <v>148</v>
      </c>
      <c r="G193" s="22">
        <v>45851605</v>
      </c>
      <c r="H193" s="36">
        <v>2103.75</v>
      </c>
      <c r="I193" s="32" t="s">
        <v>149</v>
      </c>
      <c r="J193" s="32" t="s">
        <v>209</v>
      </c>
    </row>
    <row r="194" spans="1:10" ht="15">
      <c r="A194" s="10" t="s">
        <v>11</v>
      </c>
      <c r="B194" s="10" t="s">
        <v>12</v>
      </c>
      <c r="C194" s="4">
        <v>44985</v>
      </c>
      <c r="D194" s="10" t="s">
        <v>146</v>
      </c>
      <c r="E194" s="10" t="s">
        <v>152</v>
      </c>
      <c r="F194" s="10" t="s">
        <v>148</v>
      </c>
      <c r="G194" s="5">
        <v>45851605</v>
      </c>
      <c r="H194" s="35">
        <v>1980</v>
      </c>
      <c r="I194" s="13" t="s">
        <v>149</v>
      </c>
      <c r="J194" s="33" t="s">
        <v>209</v>
      </c>
    </row>
    <row r="195" spans="1:10" ht="15">
      <c r="A195" s="20" t="s">
        <v>11</v>
      </c>
      <c r="B195" s="20" t="s">
        <v>12</v>
      </c>
      <c r="C195" s="21">
        <v>44985</v>
      </c>
      <c r="D195" s="20" t="s">
        <v>146</v>
      </c>
      <c r="E195" s="20" t="s">
        <v>152</v>
      </c>
      <c r="F195" s="20" t="s">
        <v>148</v>
      </c>
      <c r="G195" s="22">
        <v>45851605</v>
      </c>
      <c r="H195" s="36">
        <v>561</v>
      </c>
      <c r="I195" s="32" t="s">
        <v>149</v>
      </c>
      <c r="J195" s="32" t="s">
        <v>209</v>
      </c>
    </row>
    <row r="196" spans="1:10" ht="15">
      <c r="A196" s="10" t="s">
        <v>11</v>
      </c>
      <c r="B196" s="10" t="s">
        <v>12</v>
      </c>
      <c r="C196" s="4">
        <v>44985</v>
      </c>
      <c r="D196" s="10" t="s">
        <v>146</v>
      </c>
      <c r="E196" s="10" t="s">
        <v>152</v>
      </c>
      <c r="F196" s="10" t="s">
        <v>148</v>
      </c>
      <c r="G196" s="5">
        <v>45851605</v>
      </c>
      <c r="H196" s="35">
        <v>2034.25</v>
      </c>
      <c r="I196" s="13" t="s">
        <v>149</v>
      </c>
      <c r="J196" s="33" t="s">
        <v>209</v>
      </c>
    </row>
    <row r="197" spans="1:10" ht="15">
      <c r="A197" s="20" t="s">
        <v>11</v>
      </c>
      <c r="B197" s="20" t="s">
        <v>12</v>
      </c>
      <c r="C197" s="21">
        <v>44985</v>
      </c>
      <c r="D197" s="20" t="s">
        <v>146</v>
      </c>
      <c r="E197" s="20" t="s">
        <v>152</v>
      </c>
      <c r="F197" s="20" t="s">
        <v>148</v>
      </c>
      <c r="G197" s="22">
        <v>45851605</v>
      </c>
      <c r="H197" s="36">
        <v>322.5</v>
      </c>
      <c r="I197" s="32" t="s">
        <v>149</v>
      </c>
      <c r="J197" s="32" t="s">
        <v>209</v>
      </c>
    </row>
    <row r="198" spans="1:10" ht="15">
      <c r="A198" s="10" t="s">
        <v>11</v>
      </c>
      <c r="B198" s="10" t="s">
        <v>12</v>
      </c>
      <c r="C198" s="4">
        <v>44985</v>
      </c>
      <c r="D198" s="10" t="s">
        <v>146</v>
      </c>
      <c r="E198" s="10" t="s">
        <v>152</v>
      </c>
      <c r="F198" s="10" t="s">
        <v>148</v>
      </c>
      <c r="G198" s="5">
        <v>45851605</v>
      </c>
      <c r="H198" s="35">
        <v>1741.5</v>
      </c>
      <c r="I198" s="13" t="s">
        <v>149</v>
      </c>
      <c r="J198" s="33" t="s">
        <v>209</v>
      </c>
    </row>
    <row r="199" spans="1:10" ht="15">
      <c r="A199" s="20" t="s">
        <v>11</v>
      </c>
      <c r="B199" s="20" t="s">
        <v>12</v>
      </c>
      <c r="C199" s="21">
        <v>44985</v>
      </c>
      <c r="D199" s="20" t="s">
        <v>146</v>
      </c>
      <c r="E199" s="20" t="s">
        <v>152</v>
      </c>
      <c r="F199" s="20" t="s">
        <v>148</v>
      </c>
      <c r="G199" s="22">
        <v>45851605</v>
      </c>
      <c r="H199" s="36">
        <v>2775.5</v>
      </c>
      <c r="I199" s="32" t="s">
        <v>149</v>
      </c>
      <c r="J199" s="32" t="s">
        <v>209</v>
      </c>
    </row>
    <row r="200" spans="1:10" ht="15">
      <c r="A200" s="10" t="s">
        <v>11</v>
      </c>
      <c r="B200" s="10" t="s">
        <v>12</v>
      </c>
      <c r="C200" s="4">
        <v>44985</v>
      </c>
      <c r="D200" s="10" t="s">
        <v>146</v>
      </c>
      <c r="E200" s="10" t="s">
        <v>152</v>
      </c>
      <c r="F200" s="10" t="s">
        <v>148</v>
      </c>
      <c r="G200" s="5">
        <v>45851605</v>
      </c>
      <c r="H200" s="35">
        <v>1861.75</v>
      </c>
      <c r="I200" s="13" t="s">
        <v>149</v>
      </c>
      <c r="J200" s="33" t="s">
        <v>209</v>
      </c>
    </row>
    <row r="201" spans="1:10" ht="15">
      <c r="A201" s="20" t="s">
        <v>11</v>
      </c>
      <c r="B201" s="20" t="s">
        <v>12</v>
      </c>
      <c r="C201" s="21">
        <v>44985</v>
      </c>
      <c r="D201" s="20" t="s">
        <v>146</v>
      </c>
      <c r="E201" s="20" t="s">
        <v>152</v>
      </c>
      <c r="F201" s="20" t="s">
        <v>148</v>
      </c>
      <c r="G201" s="22">
        <v>45851605</v>
      </c>
      <c r="H201" s="36">
        <v>2543</v>
      </c>
      <c r="I201" s="32" t="s">
        <v>149</v>
      </c>
      <c r="J201" s="32" t="s">
        <v>209</v>
      </c>
    </row>
    <row r="202" spans="1:10" ht="15">
      <c r="A202" s="10" t="s">
        <v>11</v>
      </c>
      <c r="B202" s="10" t="s">
        <v>12</v>
      </c>
      <c r="C202" s="4">
        <v>44985</v>
      </c>
      <c r="D202" s="10" t="s">
        <v>146</v>
      </c>
      <c r="E202" s="10" t="s">
        <v>152</v>
      </c>
      <c r="F202" s="10" t="s">
        <v>148</v>
      </c>
      <c r="G202" s="5">
        <v>45851605</v>
      </c>
      <c r="H202" s="35">
        <v>382.5</v>
      </c>
      <c r="I202" s="13" t="s">
        <v>149</v>
      </c>
      <c r="J202" s="33" t="s">
        <v>209</v>
      </c>
    </row>
    <row r="203" spans="1:10" ht="15">
      <c r="A203" s="20" t="s">
        <v>11</v>
      </c>
      <c r="B203" s="20" t="s">
        <v>12</v>
      </c>
      <c r="C203" s="21">
        <v>44985</v>
      </c>
      <c r="D203" s="20" t="s">
        <v>146</v>
      </c>
      <c r="E203" s="20" t="s">
        <v>152</v>
      </c>
      <c r="F203" s="20" t="s">
        <v>148</v>
      </c>
      <c r="G203" s="22">
        <v>45851605</v>
      </c>
      <c r="H203" s="36">
        <v>946</v>
      </c>
      <c r="I203" s="32" t="s">
        <v>149</v>
      </c>
      <c r="J203" s="32" t="s">
        <v>209</v>
      </c>
    </row>
    <row r="204" spans="1:10" ht="15">
      <c r="A204" s="10" t="s">
        <v>11</v>
      </c>
      <c r="B204" s="10" t="s">
        <v>12</v>
      </c>
      <c r="C204" s="4">
        <v>44985</v>
      </c>
      <c r="D204" s="10" t="s">
        <v>51</v>
      </c>
      <c r="E204" s="10" t="s">
        <v>24</v>
      </c>
      <c r="F204" s="10" t="s">
        <v>58</v>
      </c>
      <c r="G204" s="5" t="s">
        <v>72</v>
      </c>
      <c r="H204" s="35">
        <v>37973</v>
      </c>
      <c r="I204" s="13" t="s">
        <v>111</v>
      </c>
      <c r="J204" s="33"/>
    </row>
    <row r="205" spans="1:10" ht="15">
      <c r="A205" s="20" t="s">
        <v>11</v>
      </c>
      <c r="B205" s="20" t="s">
        <v>12</v>
      </c>
      <c r="C205" s="21">
        <v>44985</v>
      </c>
      <c r="D205" s="20" t="s">
        <v>51</v>
      </c>
      <c r="E205" s="20" t="s">
        <v>24</v>
      </c>
      <c r="F205" s="20" t="s">
        <v>58</v>
      </c>
      <c r="G205" s="22" t="s">
        <v>73</v>
      </c>
      <c r="H205" s="36">
        <v>95147</v>
      </c>
      <c r="I205" s="32" t="s">
        <v>111</v>
      </c>
      <c r="J205" s="32"/>
    </row>
    <row r="206" spans="1:10" ht="15">
      <c r="A206" s="10"/>
      <c r="B206" s="10"/>
      <c r="C206" s="4"/>
      <c r="D206" s="10"/>
      <c r="E206" s="10"/>
      <c r="F206" s="10"/>
      <c r="G206" s="5"/>
      <c r="H206" s="35"/>
      <c r="I206" s="13"/>
      <c r="J206" s="33"/>
    </row>
    <row r="207" spans="1:10" ht="15">
      <c r="A207" s="6"/>
      <c r="B207" s="6"/>
      <c r="C207" s="7"/>
      <c r="D207" s="6"/>
      <c r="E207" s="6"/>
      <c r="F207" s="6"/>
      <c r="G207" s="8"/>
      <c r="H207" s="31"/>
      <c r="I207" s="9"/>
      <c r="J207" s="34"/>
    </row>
    <row r="208" spans="1:10" ht="15">
      <c r="A208" s="6"/>
      <c r="B208" s="6"/>
      <c r="C208" s="7"/>
      <c r="D208" s="6"/>
      <c r="E208" s="6"/>
      <c r="F208" s="6"/>
      <c r="G208" s="8"/>
      <c r="H208" s="31"/>
      <c r="I208" s="9"/>
      <c r="J208" s="34"/>
    </row>
    <row r="209" spans="1:10" ht="15">
      <c r="A209" s="10"/>
      <c r="B209" s="10"/>
      <c r="C209" s="4"/>
      <c r="D209" s="10"/>
      <c r="E209" s="10"/>
      <c r="F209" s="10"/>
      <c r="G209" s="5"/>
      <c r="H209" s="35"/>
      <c r="I209" s="13"/>
      <c r="J209" s="33"/>
    </row>
    <row r="210" spans="1:10" ht="15">
      <c r="A210" s="6"/>
      <c r="B210" s="6"/>
      <c r="C210" s="7"/>
      <c r="D210" s="6"/>
      <c r="E210" s="6"/>
      <c r="F210" s="6"/>
      <c r="G210" s="8"/>
      <c r="H210" s="31"/>
      <c r="I210" s="9"/>
      <c r="J210" s="34"/>
    </row>
    <row r="211" spans="1:10" ht="15">
      <c r="A211" s="10"/>
      <c r="B211" s="10"/>
      <c r="C211" s="4"/>
      <c r="D211" s="10"/>
      <c r="E211" s="10"/>
      <c r="F211" s="10"/>
      <c r="G211" s="5"/>
      <c r="H211" s="35"/>
      <c r="I211" s="13"/>
      <c r="J211" s="33"/>
    </row>
    <row r="212" spans="1:10" ht="15">
      <c r="A212" s="6"/>
      <c r="B212" s="6"/>
      <c r="C212" s="7"/>
      <c r="D212" s="6"/>
      <c r="E212" s="6"/>
      <c r="F212" s="6"/>
      <c r="G212" s="8"/>
      <c r="H212" s="31"/>
      <c r="I212" s="9"/>
      <c r="J212" s="34"/>
    </row>
  </sheetData>
  <sheetProtection/>
  <autoFilter ref="A2:J203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4"/>
  <sheetViews>
    <sheetView zoomScalePageLayoutView="0" workbookViewId="0" topLeftCell="A42">
      <selection activeCell="F49" sqref="F49"/>
    </sheetView>
  </sheetViews>
  <sheetFormatPr defaultColWidth="9.140625" defaultRowHeight="15"/>
  <cols>
    <col min="1" max="1" width="51.421875" style="0" bestFit="1" customWidth="1"/>
    <col min="2" max="2" width="19.7109375" style="23" bestFit="1" customWidth="1"/>
  </cols>
  <sheetData>
    <row r="3" spans="1:2" ht="15">
      <c r="A3" s="15" t="s">
        <v>53</v>
      </c>
      <c r="B3" s="24"/>
    </row>
    <row r="4" spans="1:2" s="18" customFormat="1" ht="15.75">
      <c r="A4" s="19" t="s">
        <v>6</v>
      </c>
      <c r="B4" s="24" t="s">
        <v>74</v>
      </c>
    </row>
    <row r="5" spans="1:2" ht="15">
      <c r="A5" s="14" t="s">
        <v>22</v>
      </c>
      <c r="B5" s="25">
        <v>26379.68</v>
      </c>
    </row>
    <row r="6" spans="1:2" ht="15">
      <c r="A6" s="16" t="s">
        <v>31</v>
      </c>
      <c r="B6" s="26">
        <v>91989.73999999999</v>
      </c>
    </row>
    <row r="7" spans="1:2" ht="15">
      <c r="A7" s="16" t="s">
        <v>49</v>
      </c>
      <c r="B7" s="26">
        <v>111600</v>
      </c>
    </row>
    <row r="8" spans="1:2" ht="15">
      <c r="A8" s="16" t="s">
        <v>205</v>
      </c>
      <c r="B8" s="26">
        <v>43476</v>
      </c>
    </row>
    <row r="9" spans="1:2" ht="15">
      <c r="A9" s="16" t="s">
        <v>61</v>
      </c>
      <c r="B9" s="26">
        <v>341991.17000000004</v>
      </c>
    </row>
    <row r="10" spans="1:2" ht="15">
      <c r="A10" s="16" t="s">
        <v>33</v>
      </c>
      <c r="B10" s="26">
        <v>273736.8</v>
      </c>
    </row>
    <row r="11" spans="1:2" ht="15">
      <c r="A11" s="16" t="s">
        <v>30</v>
      </c>
      <c r="B11" s="26">
        <v>135390.21</v>
      </c>
    </row>
    <row r="12" spans="1:2" ht="15">
      <c r="A12" s="16" t="s">
        <v>58</v>
      </c>
      <c r="B12" s="26">
        <v>133120</v>
      </c>
    </row>
    <row r="13" spans="1:2" ht="15">
      <c r="A13" s="16" t="s">
        <v>144</v>
      </c>
      <c r="B13" s="26">
        <v>129314</v>
      </c>
    </row>
    <row r="14" spans="1:2" ht="15">
      <c r="A14" s="16" t="s">
        <v>199</v>
      </c>
      <c r="B14" s="26">
        <v>95949.82</v>
      </c>
    </row>
    <row r="15" spans="1:2" ht="15">
      <c r="A15" s="16" t="s">
        <v>70</v>
      </c>
      <c r="B15" s="26">
        <v>790479.48</v>
      </c>
    </row>
    <row r="16" spans="1:2" ht="15">
      <c r="A16" s="16" t="s">
        <v>87</v>
      </c>
      <c r="B16" s="26">
        <v>1691612.48</v>
      </c>
    </row>
    <row r="17" spans="1:2" ht="15">
      <c r="A17" s="16" t="s">
        <v>110</v>
      </c>
      <c r="B17" s="26">
        <v>94663.26</v>
      </c>
    </row>
    <row r="18" spans="1:2" ht="15">
      <c r="A18" s="16" t="s">
        <v>114</v>
      </c>
      <c r="B18" s="26">
        <v>91054</v>
      </c>
    </row>
    <row r="19" spans="1:2" ht="15">
      <c r="A19" s="16" t="s">
        <v>29</v>
      </c>
      <c r="B19" s="26">
        <v>68371.2</v>
      </c>
    </row>
    <row r="20" spans="1:2" ht="15">
      <c r="A20" s="16" t="s">
        <v>134</v>
      </c>
      <c r="B20" s="26">
        <v>23170.24</v>
      </c>
    </row>
    <row r="21" spans="1:2" ht="15">
      <c r="A21" s="16" t="s">
        <v>165</v>
      </c>
      <c r="B21" s="26">
        <v>101126.23</v>
      </c>
    </row>
    <row r="22" spans="1:2" ht="15">
      <c r="A22" s="16" t="s">
        <v>197</v>
      </c>
      <c r="B22" s="26">
        <v>33500</v>
      </c>
    </row>
    <row r="23" spans="1:2" ht="15">
      <c r="A23" s="16" t="s">
        <v>34</v>
      </c>
      <c r="B23" s="26">
        <v>80355.9</v>
      </c>
    </row>
    <row r="24" spans="1:2" ht="15">
      <c r="A24" s="16" t="s">
        <v>91</v>
      </c>
      <c r="B24" s="26">
        <v>34676.4</v>
      </c>
    </row>
    <row r="25" spans="1:2" ht="15">
      <c r="A25" s="16" t="s">
        <v>208</v>
      </c>
      <c r="B25" s="26">
        <v>51697</v>
      </c>
    </row>
    <row r="26" spans="1:2" ht="15">
      <c r="A26" s="16" t="s">
        <v>44</v>
      </c>
      <c r="B26" s="26">
        <v>35520</v>
      </c>
    </row>
    <row r="27" spans="1:2" ht="15">
      <c r="A27" s="16" t="s">
        <v>39</v>
      </c>
      <c r="B27" s="26">
        <v>84621.95</v>
      </c>
    </row>
    <row r="28" spans="1:2" ht="15">
      <c r="A28" s="16" t="s">
        <v>86</v>
      </c>
      <c r="B28" s="26">
        <v>60515</v>
      </c>
    </row>
    <row r="29" spans="1:2" ht="15">
      <c r="A29" s="16" t="s">
        <v>48</v>
      </c>
      <c r="B29" s="26">
        <v>574668.99</v>
      </c>
    </row>
    <row r="30" spans="1:2" ht="15">
      <c r="A30" s="16" t="s">
        <v>101</v>
      </c>
      <c r="B30" s="26">
        <v>363793.87</v>
      </c>
    </row>
    <row r="31" spans="1:2" ht="15">
      <c r="A31" s="16" t="s">
        <v>103</v>
      </c>
      <c r="B31" s="26">
        <v>144400</v>
      </c>
    </row>
    <row r="32" spans="1:2" ht="15">
      <c r="A32" s="16" t="s">
        <v>159</v>
      </c>
      <c r="B32" s="26">
        <v>168686.4</v>
      </c>
    </row>
    <row r="33" spans="1:2" ht="15">
      <c r="A33" s="16" t="s">
        <v>112</v>
      </c>
      <c r="B33" s="26">
        <v>34983</v>
      </c>
    </row>
    <row r="34" spans="1:2" ht="15">
      <c r="A34" s="16" t="s">
        <v>219</v>
      </c>
      <c r="B34" s="26">
        <v>220503.92</v>
      </c>
    </row>
    <row r="35" spans="1:2" ht="15">
      <c r="A35" s="16" t="s">
        <v>55</v>
      </c>
      <c r="B35" s="26">
        <v>101941.08</v>
      </c>
    </row>
    <row r="36" spans="1:2" ht="15">
      <c r="A36" s="16" t="s">
        <v>45</v>
      </c>
      <c r="B36" s="26">
        <v>103502.48</v>
      </c>
    </row>
    <row r="37" spans="1:2" ht="15">
      <c r="A37" s="16" t="s">
        <v>107</v>
      </c>
      <c r="B37" s="26">
        <v>31204.02</v>
      </c>
    </row>
    <row r="38" spans="1:2" ht="15">
      <c r="A38" s="16" t="s">
        <v>207</v>
      </c>
      <c r="B38" s="26">
        <v>40855.78</v>
      </c>
    </row>
    <row r="39" spans="1:2" ht="15">
      <c r="A39" s="16" t="s">
        <v>19</v>
      </c>
      <c r="B39" s="26">
        <v>140150</v>
      </c>
    </row>
    <row r="40" spans="1:2" ht="15">
      <c r="A40" s="16" t="s">
        <v>79</v>
      </c>
      <c r="B40" s="26">
        <v>121500</v>
      </c>
    </row>
    <row r="41" spans="1:2" ht="15">
      <c r="A41" s="16" t="s">
        <v>198</v>
      </c>
      <c r="B41" s="26">
        <v>229128.46</v>
      </c>
    </row>
    <row r="42" spans="1:2" ht="15">
      <c r="A42" s="16" t="s">
        <v>121</v>
      </c>
      <c r="B42" s="26">
        <v>31635.12</v>
      </c>
    </row>
    <row r="43" spans="1:2" ht="15">
      <c r="A43" s="16" t="s">
        <v>95</v>
      </c>
      <c r="B43" s="26">
        <v>78128.26</v>
      </c>
    </row>
    <row r="44" spans="1:2" ht="15">
      <c r="A44" s="16" t="s">
        <v>93</v>
      </c>
      <c r="B44" s="26">
        <v>314729.51</v>
      </c>
    </row>
    <row r="45" spans="1:2" ht="15">
      <c r="A45" s="16" t="s">
        <v>172</v>
      </c>
      <c r="B45" s="26">
        <v>35400.51</v>
      </c>
    </row>
    <row r="46" spans="1:2" ht="15">
      <c r="A46" s="16" t="s">
        <v>164</v>
      </c>
      <c r="B46" s="26">
        <v>35700</v>
      </c>
    </row>
    <row r="47" spans="1:2" ht="15">
      <c r="A47" s="16" t="s">
        <v>96</v>
      </c>
      <c r="B47" s="26">
        <v>334822.26</v>
      </c>
    </row>
    <row r="48" spans="1:2" ht="15">
      <c r="A48" s="16" t="s">
        <v>64</v>
      </c>
      <c r="B48" s="26">
        <v>31440</v>
      </c>
    </row>
    <row r="49" spans="1:2" ht="15">
      <c r="A49" s="16" t="s">
        <v>35</v>
      </c>
      <c r="B49" s="26">
        <v>161642.25</v>
      </c>
    </row>
    <row r="50" spans="1:2" ht="15">
      <c r="A50" s="16" t="s">
        <v>82</v>
      </c>
      <c r="B50" s="26">
        <v>872197.8099999999</v>
      </c>
    </row>
    <row r="51" spans="1:2" ht="15">
      <c r="A51" s="16" t="s">
        <v>37</v>
      </c>
      <c r="B51" s="26">
        <v>267937.39</v>
      </c>
    </row>
    <row r="52" spans="1:2" ht="15">
      <c r="A52" s="16" t="s">
        <v>77</v>
      </c>
      <c r="B52" s="26">
        <v>364443.34</v>
      </c>
    </row>
    <row r="53" spans="1:2" ht="15">
      <c r="A53" s="16" t="s">
        <v>124</v>
      </c>
      <c r="B53" s="26">
        <v>164981.45</v>
      </c>
    </row>
    <row r="54" spans="1:2" ht="15">
      <c r="A54" s="16" t="s">
        <v>174</v>
      </c>
      <c r="B54" s="26">
        <v>27325.5</v>
      </c>
    </row>
    <row r="55" spans="1:2" ht="15">
      <c r="A55" s="16" t="s">
        <v>27</v>
      </c>
      <c r="B55" s="26">
        <v>948544.07</v>
      </c>
    </row>
    <row r="56" spans="1:2" ht="15">
      <c r="A56" s="16" t="s">
        <v>139</v>
      </c>
      <c r="B56" s="26">
        <v>158464.72</v>
      </c>
    </row>
    <row r="57" spans="1:2" ht="15">
      <c r="A57" s="16" t="s">
        <v>26</v>
      </c>
      <c r="B57" s="26">
        <v>59696.29</v>
      </c>
    </row>
    <row r="58" spans="1:2" ht="15">
      <c r="A58" s="16" t="s">
        <v>212</v>
      </c>
      <c r="B58" s="26">
        <v>66189.06</v>
      </c>
    </row>
    <row r="59" spans="1:2" ht="15">
      <c r="A59" s="16" t="s">
        <v>47</v>
      </c>
      <c r="B59" s="26">
        <v>416703.20000000007</v>
      </c>
    </row>
    <row r="60" spans="1:2" ht="15">
      <c r="A60" s="16" t="s">
        <v>217</v>
      </c>
      <c r="B60" s="26">
        <v>165566.7</v>
      </c>
    </row>
    <row r="61" spans="1:2" ht="15">
      <c r="A61" s="16" t="s">
        <v>68</v>
      </c>
      <c r="B61" s="26">
        <v>190554.5</v>
      </c>
    </row>
    <row r="62" spans="1:2" ht="15">
      <c r="A62" s="16" t="s">
        <v>148</v>
      </c>
      <c r="B62" s="26">
        <v>98530.5</v>
      </c>
    </row>
    <row r="63" spans="1:2" ht="18.75">
      <c r="A63" s="17" t="s">
        <v>52</v>
      </c>
      <c r="B63" s="27">
        <v>11724261</v>
      </c>
    </row>
    <row r="64" ht="15">
      <c r="B64"/>
    </row>
    <row r="65" ht="18.75">
      <c r="B65"/>
    </row>
    <row r="66" ht="15">
      <c r="B66" s="28"/>
    </row>
    <row r="67" ht="18.75">
      <c r="B67" s="28"/>
    </row>
    <row r="68" ht="18.75">
      <c r="B68" s="28"/>
    </row>
    <row r="69" ht="15">
      <c r="B69" s="28"/>
    </row>
    <row r="70" ht="15">
      <c r="B70" s="28"/>
    </row>
    <row r="71" ht="15">
      <c r="B71" s="28"/>
    </row>
    <row r="72" ht="15">
      <c r="B72" s="28"/>
    </row>
    <row r="73" ht="15">
      <c r="B73" s="28"/>
    </row>
    <row r="74" ht="15">
      <c r="B74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2022-09-02T13:05:11Z</dcterms:created>
  <dcterms:modified xsi:type="dcterms:W3CDTF">2023-03-02T10:29:56Z</dcterms:modified>
  <cp:category/>
  <cp:version/>
  <cp:contentType/>
  <cp:contentStatus/>
</cp:coreProperties>
</file>